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Enero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<sst xmlns="http://schemas.openxmlformats.org/spreadsheetml/2006/main" count="2024" uniqueCount="1263">
  <si>
    <t>Exportaciones  Argentinas a</t>
  </si>
  <si>
    <t>NCM</t>
  </si>
  <si>
    <t>Descripción</t>
  </si>
  <si>
    <t>2005</t>
  </si>
  <si>
    <t>2007</t>
  </si>
  <si>
    <t>2008</t>
  </si>
  <si>
    <t>2009</t>
  </si>
  <si>
    <t>TOTAL</t>
  </si>
  <si>
    <t>1507</t>
  </si>
  <si>
    <t>ACEITE DE SOJA (SOYA) Y SUS FRACCIONES</t>
  </si>
  <si>
    <t>3004</t>
  </si>
  <si>
    <t>MEDICAMENTOS (EXCEPTO LOS PRODUCTOS DE LAS PARTIDAS NOS 30.02,</t>
  </si>
  <si>
    <t>7304</t>
  </si>
  <si>
    <t>TUBOS Y PERFILES HUECOS, SIN SOLDADURA (SIN COSTURA)*, DE</t>
  </si>
  <si>
    <t>0402</t>
  </si>
  <si>
    <t>LECHE Y NATA (CREMA), CONCENTRADAS O CON ADICION DE AZUCAR U</t>
  </si>
  <si>
    <t>8708</t>
  </si>
  <si>
    <t>PARTES Y ACCESORIOS DE VEHICULOS AUTOMOVILES</t>
  </si>
  <si>
    <t>1005</t>
  </si>
  <si>
    <t>MAIZ.</t>
  </si>
  <si>
    <t>0713</t>
  </si>
  <si>
    <t>HORTALIZAS (INCLUSO SILVESTRES) DE VAINA SECAS DESVAINADAS,</t>
  </si>
  <si>
    <t>1006</t>
  </si>
  <si>
    <t>ARROZ.</t>
  </si>
  <si>
    <t>9406</t>
  </si>
  <si>
    <t>CONSTRUCCIONES PREFABRICADAS.</t>
  </si>
  <si>
    <t>8433</t>
  </si>
  <si>
    <t>MAQUINAS, APARATOS Y ARTEFACTOS PARA COSECHAR O TRILLAR,</t>
  </si>
  <si>
    <t>8428</t>
  </si>
  <si>
    <t>LAS DEMAS MAQUINAS Y APARATOS DE ELEVACION, CARGA, DESCARGA O</t>
  </si>
  <si>
    <t>1901</t>
  </si>
  <si>
    <t>EXTRACTO DE MALTA; PREPARACIONES ALIMENTICIAS DE HARINA,</t>
  </si>
  <si>
    <t>7308</t>
  </si>
  <si>
    <t>CONSTRUCCIONES Y SUS PARTES (POR EJEMPLO: PUENTES Y SUS</t>
  </si>
  <si>
    <t>3307</t>
  </si>
  <si>
    <t>PREPARACIONES PARA AFEITAR O PARA ANTES O DESPUES DEL</t>
  </si>
  <si>
    <t>8418</t>
  </si>
  <si>
    <t>REFRIGERADORES, CONGELADORES Y DEMAS MATERIAL, MAQUINAS Y</t>
  </si>
  <si>
    <t>9018</t>
  </si>
  <si>
    <t>INSTRUMENTOS Y APARATOS DE MEDICINA, CIRUGIA, ODONTOLOGIA O</t>
  </si>
  <si>
    <t>8424</t>
  </si>
  <si>
    <t>APARATOS MECANICOS (INCLUSO MANUALES) PARA PROYECTAR,</t>
  </si>
  <si>
    <t>8438</t>
  </si>
  <si>
    <t>MAQUINAS Y APARATOS, NO EXPRESADOS NI COMPRENDIDOS EN OTRA</t>
  </si>
  <si>
    <t>1206</t>
  </si>
  <si>
    <t>SEMILLA DE GIRASOL, INCLUSO QUEBRANTADA.</t>
  </si>
  <si>
    <t>8413</t>
  </si>
  <si>
    <t>BOMBAS PARA LIQUIDOS, INCLUSO CON DISPOSITIVO MEDIDOR</t>
  </si>
  <si>
    <t>4911</t>
  </si>
  <si>
    <t>LOS DEMAS IMPRESOS, INCLUIDAS LAS ESTAMPAS, GRABADOS Y</t>
  </si>
  <si>
    <t>8481</t>
  </si>
  <si>
    <t>ARTICULOS DE GRIFERIA Y ORGANOS SIMILARES PARA TUBERIAS,</t>
  </si>
  <si>
    <t>8704</t>
  </si>
  <si>
    <t>VEHICULOS AUTOMOVILES PARA TRANSPORTE DE MERCANCIAS.</t>
  </si>
  <si>
    <t>8716</t>
  </si>
  <si>
    <t>REMOLQUES Y SEMIRREMOLQUES PARA CUALQUIER VEHICULO; LOS DEMAS</t>
  </si>
  <si>
    <t>8479</t>
  </si>
  <si>
    <t>MAQUINAS Y APARATOS MECANICOS CON FUNCION PROPIA, NO</t>
  </si>
  <si>
    <t>8414</t>
  </si>
  <si>
    <t>BOMBAS DE AIRE O DE VACIO, COMPRESORES DE AIRE</t>
  </si>
  <si>
    <t>8421</t>
  </si>
  <si>
    <t>CENTRIFUGADORAS, INCLUIDAS LAS SECADORAS CENTRIFUGAS; APARATOS</t>
  </si>
  <si>
    <t>8429</t>
  </si>
  <si>
    <t>TOPADORAS FRONTALES ("BULLDOZERS"), TOPADORAS ANGULARES</t>
  </si>
  <si>
    <t>8432</t>
  </si>
  <si>
    <t>MAQUINAS, APARATOS Y ARTEFACTOS AGRICOLAS, HORTICOLAS O</t>
  </si>
  <si>
    <t>9401</t>
  </si>
  <si>
    <t>ASIENTOS (EXCEPTO LOS DE LA PARTIDA NO 94.02), INCLUSO LOS</t>
  </si>
  <si>
    <t>2304</t>
  </si>
  <si>
    <t>TORTAS Y DEMAS RESIDUOS DE EXTRACCION DE ACEITE DE SOYA</t>
  </si>
  <si>
    <t>8422</t>
  </si>
  <si>
    <t>MAQUINAS PARA LAVAR VAJILLA; MAQUINAS Y APARATOS PARA LIMPIAR</t>
  </si>
  <si>
    <t>3920</t>
  </si>
  <si>
    <t>LAS DEMAS PLACAS, LAMINAS, HOJAS Y TIRAS, DE PLASTICO NO</t>
  </si>
  <si>
    <t>8426</t>
  </si>
  <si>
    <t>GRUAS Y APARATOS DE ELEVACION SOBRE CABLE AEREO; PUENTES</t>
  </si>
  <si>
    <t>8503</t>
  </si>
  <si>
    <t>PARTES IDENTIFICABLES COMO DESTINADAS, EXCLUSIVA O</t>
  </si>
  <si>
    <t>8419</t>
  </si>
  <si>
    <t>APARATOS Y DISPOSITIVOS, AUNQUE SE CALIENTEN ELECTRICAMENTE,</t>
  </si>
  <si>
    <t>3002</t>
  </si>
  <si>
    <t>SANGRE HUMANA; SANGRE ANIMAL PREPARADA PARA USOS TERAPEUTICOS,</t>
  </si>
  <si>
    <t>2204</t>
  </si>
  <si>
    <t>VINO DE UVAS FRESCAS, INCLUSO ENCABEZADO; MOSTO DE UVA,</t>
  </si>
  <si>
    <t>8703</t>
  </si>
  <si>
    <t>COCHES DE TURISMO Y DEMAS VEHICULOS AUTOMOVILES CONCEBIDOS</t>
  </si>
  <si>
    <t>8463</t>
  </si>
  <si>
    <t>LAS DEMAS MAQUINAS HERRAMIENTA PARA TRABAJAR METAL O CERMETS,</t>
  </si>
  <si>
    <t>0304</t>
  </si>
  <si>
    <t>FILETES Y DEMAS CARNE DE PESCADO (INCLUSO PICADA), FRESCOS,</t>
  </si>
  <si>
    <t>4011</t>
  </si>
  <si>
    <t>NEUMATICOS (LLANTAS NEUMATICAS) NUEVOS DE CAUCHO.</t>
  </si>
  <si>
    <t>9403</t>
  </si>
  <si>
    <t>LOS DEMAS MUEBLES Y SUS PARTES.</t>
  </si>
  <si>
    <t>1704</t>
  </si>
  <si>
    <t>ARTICULOS DE CONFITERIA SIN CACAO</t>
  </si>
  <si>
    <t>LAS DEMAS HORTALIZAS (INCLUSO SILVESTRES) PREPARADAS O</t>
  </si>
  <si>
    <t>4010</t>
  </si>
  <si>
    <t>CORREAS TRANSPORTADORAS O DE TRANSMISION, DE CAUCHO</t>
  </si>
  <si>
    <t>1101</t>
  </si>
  <si>
    <t>HARINA DE TRIGO O DE MORCAJO (TRANQUILLON).</t>
  </si>
  <si>
    <t>8504</t>
  </si>
  <si>
    <t>TRANSFORMADORES ELECTRICOS, CONVERTIDORES ELECTRICOS ESTATICOS</t>
  </si>
  <si>
    <t>8430</t>
  </si>
  <si>
    <t>LAS DEMAS MAQUINAS Y APARATOS PARA EXPLANAR, NIVELAR, TRAILLAR</t>
  </si>
  <si>
    <t>8537</t>
  </si>
  <si>
    <t>CUADROS, PANELES, CONSOLAS, ARMARIOS Y DEMAS SOPORTES</t>
  </si>
  <si>
    <t>3402</t>
  </si>
  <si>
    <t>AGENTES DE SUPERFICIE ORGANICOS (EXCEPTO EL JABON);</t>
  </si>
  <si>
    <t>8544</t>
  </si>
  <si>
    <t>HILOS, CABLES (INCLUIDOS LOS COAXIALES) Y DEMAS CONDUCTORES</t>
  </si>
  <si>
    <t>3919</t>
  </si>
  <si>
    <t>PLACAS, LAMINAS, HOJAS, CINTAS , TIRAS Y DEMAS FORMAS PLANAS,</t>
  </si>
  <si>
    <t>4802</t>
  </si>
  <si>
    <t>PAPEL Y CARTON, SIN ESTUCAR NI RECUBRIR, DEL TIPO DE LOS</t>
  </si>
  <si>
    <t>2849</t>
  </si>
  <si>
    <t>CARBUROS, AUNQUE NO SEAN DE CONSTITUCION QUIMICA DEFINIDA.</t>
  </si>
  <si>
    <t>3926</t>
  </si>
  <si>
    <t>LAS DEMAS MANUFACTURAS DE PLASTICO</t>
  </si>
  <si>
    <t>7007</t>
  </si>
  <si>
    <t>VIDRIO DE SEGURIDAD CONSTITUIDO POR VIDRIO TEMPLADO O</t>
  </si>
  <si>
    <t>3808</t>
  </si>
  <si>
    <t>INSECTICIDAS, RATICIDAS, FUNGICIDAS, HERBICIDAS, INHIBIDORES</t>
  </si>
  <si>
    <t>8483</t>
  </si>
  <si>
    <t>ARBOLES DE TRANSMISION (INCLUIDOS LOS DE LEVAS Y LOS</t>
  </si>
  <si>
    <t>3925</t>
  </si>
  <si>
    <t>ARTICULOS PARA LA CONSTRUCCION, DE PLASTICO, NO EXPRESADOS NI</t>
  </si>
  <si>
    <t>8423</t>
  </si>
  <si>
    <t>APARATOS E INSTRUMENTOS PARA PESAR, INCLUIDAS LAS BASCULAS O</t>
  </si>
  <si>
    <t>4805</t>
  </si>
  <si>
    <t>LOS DEMAS PAPELES Y CARTONES, SIN ESTUCAR NI RECUBRIR, EN</t>
  </si>
  <si>
    <t>7326</t>
  </si>
  <si>
    <t>LAS DEMAS MANUFACTURAS DE HIERRO O ACERO.</t>
  </si>
  <si>
    <t>2102</t>
  </si>
  <si>
    <t>LEVADURAS (VIVAS O MUERTAS); LOS DEMAS MICROORGANISMOS</t>
  </si>
  <si>
    <t>2933</t>
  </si>
  <si>
    <t>COMPUESTOS HETEROCICLICOS CON HETEROATOMO(S) DE NITROGENO</t>
  </si>
  <si>
    <t>3822</t>
  </si>
  <si>
    <t>REACTIVOS DE DIAGNOSTICO O DE LABORATORIO SOBRE CUALQUIER</t>
  </si>
  <si>
    <t>8436</t>
  </si>
  <si>
    <t>LAS DEMAS MAQUINAS Y APARATOS PARA LA AGRICULTURA,</t>
  </si>
  <si>
    <t>4901</t>
  </si>
  <si>
    <t>LIBROS, FOLLETOS E IMPRESOS SIMILARES</t>
  </si>
  <si>
    <t>8431</t>
  </si>
  <si>
    <t>3506</t>
  </si>
  <si>
    <t>COLAS Y DEMAS ADHESIVOS PREPARADOS, NO EXPRESADOS NI</t>
  </si>
  <si>
    <t>4818</t>
  </si>
  <si>
    <t>PAPEL DEL TIPO DE LOS UTILIZADOS PARA PAPEL HIGIENICO Y</t>
  </si>
  <si>
    <t>8455</t>
  </si>
  <si>
    <t>LAMINADORES PARA METAL Y SUS CILINDROS.</t>
  </si>
  <si>
    <t>FRUTAS U OTROS FRUTOS Y DEMAS PARTES COMESTIBLES DE PLANTAS,</t>
  </si>
  <si>
    <t>8409</t>
  </si>
  <si>
    <t>PARTES DE MOTORES DE EXPLOSIÓN,DIESEL O SEMIDIESEL</t>
  </si>
  <si>
    <t>5603</t>
  </si>
  <si>
    <t>TELA SIN TEJER, INCLUSO IMPREGNADA, RECUBIERTA, REVESTIDA O</t>
  </si>
  <si>
    <t>9028</t>
  </si>
  <si>
    <t>CONTADORES DE GAS, LIQUIDO O ELECTRICIDAD, INCLUIDOS LOS DE</t>
  </si>
  <si>
    <t>8462</t>
  </si>
  <si>
    <t>MAQUINAS (INCLUIDAS LAS PRENSAS) DE FORJAR O ESTAMPAR,</t>
  </si>
  <si>
    <t>8417</t>
  </si>
  <si>
    <t>HORNOS INDUSTRIALES O DE LABORATORIO, INCLUIDOS LOS</t>
  </si>
  <si>
    <t>2106</t>
  </si>
  <si>
    <t>PREPARACIONES ALIMENTICIAS NO EXPRESADAS NI COMPRENDIDAS EN</t>
  </si>
  <si>
    <t>9022</t>
  </si>
  <si>
    <t>APARATOS DE RAYOS X Y APARATOS QUE UTILICEN RADIACIONES ALFA,</t>
  </si>
  <si>
    <t>2309</t>
  </si>
  <si>
    <t>PREPARACIONES DEL TIPO DE LAS UTILIZADAS PARA LA ALIMENTACION</t>
  </si>
  <si>
    <t>0307</t>
  </si>
  <si>
    <t>MOLUSCOS, INCLUSO SEPARADOS DE SUS VALVAS, VIVOS, FRESCOS,</t>
  </si>
  <si>
    <t>8474</t>
  </si>
  <si>
    <t>MAQUINAS Y APARATOS DE CLASIFICAR, CRIBAR, SEPARAR, LAVAR,</t>
  </si>
  <si>
    <t>3701</t>
  </si>
  <si>
    <t>PLACAS Y PELICULAS PLANAS, FOTOGRAFICAS, SENSIBILIZADAS, SIN</t>
  </si>
  <si>
    <t>4016</t>
  </si>
  <si>
    <t>LAS DEMAS MANUFACTURAS DE CAUCHO VULCANIZADO</t>
  </si>
  <si>
    <t>8434</t>
  </si>
  <si>
    <t>MAQUINAS PARA ORDEÑAR Y MAQUINAS Y APARATOS PARA LA INDUSTRIA</t>
  </si>
  <si>
    <t>3923</t>
  </si>
  <si>
    <t>ARTICULOS PARA EL TRANSPORTE O ENVASADO, DE PLASTICO; TAPONES,</t>
  </si>
  <si>
    <t>6211</t>
  </si>
  <si>
    <t>CONJUNTOS DE ABRIGO PARA ENTRENAMIENTO O DEPORTE, MONOS</t>
  </si>
  <si>
    <t>9032</t>
  </si>
  <si>
    <t>INSTRUMENTOS Y APARATOS PARA REGULACION O CONTROL AUTOMATICOS.</t>
  </si>
  <si>
    <t>1905</t>
  </si>
  <si>
    <t>PRODUCTOS DE PANADERIA, PASTELERIA O GALLETERIA, INCLUSO CON</t>
  </si>
  <si>
    <t>9402</t>
  </si>
  <si>
    <t>MOBILIARIO PARA MEDICINA, CIRUGIA, ODONTOLOGIA O VETERINARIA</t>
  </si>
  <si>
    <t>8425</t>
  </si>
  <si>
    <t>POLIPASTOS; TORNOS Y CABRESTANTES; GATOS.</t>
  </si>
  <si>
    <t>8903</t>
  </si>
  <si>
    <t>YATES Y DEMAS BARCOS Y EMBARCACIONES DE RECREO O DEPORTE;</t>
  </si>
  <si>
    <t>1904</t>
  </si>
  <si>
    <t>PRODUCTOS A BASE DE CEREALES OBTENIDOS POR INFLADO O TOSTADO</t>
  </si>
  <si>
    <t>1806</t>
  </si>
  <si>
    <t>CHOCOLATE Y DEMAS PREPARACIONES ALIMENTICIAS QUE CONTENGAN</t>
  </si>
  <si>
    <t>3305</t>
  </si>
  <si>
    <t>PREPARACIONES CAPILARES.</t>
  </si>
  <si>
    <t>3302</t>
  </si>
  <si>
    <t>MEZCLAS DE SUSTANCIAS ODORIFERAS Y MEZCLAS (INCLUIDAS LAS</t>
  </si>
  <si>
    <t>3403</t>
  </si>
  <si>
    <t>PREPARACIONES LUBRICANTES (INCLUIDOS LOS ACEITES DE CORTE, LAS</t>
  </si>
  <si>
    <t>7318</t>
  </si>
  <si>
    <t>TORNILLOS, PERNOS, TUERCAS, TIRAFONDOS, ESCARPIAS ROSCADAS,</t>
  </si>
  <si>
    <t>8437</t>
  </si>
  <si>
    <t>MAQUINAS PARA LIMPIEZA, CLASIFICACION O CRIBADO DE SEMILLAS,</t>
  </si>
  <si>
    <t>9025</t>
  </si>
  <si>
    <t>DENSIMETROS, AREOMETROS, PESALIQUIDOS E INSTRUMENTOS FLOTANTES</t>
  </si>
  <si>
    <t>3304</t>
  </si>
  <si>
    <t>PREPARACIONES DE BELLEZA DE MAQUILLAJE Y PARA EL CUIDADO DE LA</t>
  </si>
  <si>
    <t>8512</t>
  </si>
  <si>
    <t>APARATOS ELECTRICOS DE ALUMBRADO O SEÑALIZACION (EXCEPTO LOS</t>
  </si>
  <si>
    <t>6302</t>
  </si>
  <si>
    <t>ROPA DE CAMA, MESA, TOCADOR O COCINA.</t>
  </si>
  <si>
    <t>8536</t>
  </si>
  <si>
    <t>APARATOS PARA CORTE, SECCIONAMIENTO, PROTECCION, DERIVACION,</t>
  </si>
  <si>
    <t>JUGOS DE FRUTAS U OTROS FRUTOS (INCLUIDO EL MOSTO DE UVA) O DE</t>
  </si>
  <si>
    <t>3706</t>
  </si>
  <si>
    <t>PELICULAS CINEMATOGRAFICAS (FILMES), IMPRESIONADAS Y</t>
  </si>
  <si>
    <t>3907</t>
  </si>
  <si>
    <t>POLIACETALES, LOS DEMAS POLIETERES Y RESINAS EPOXI, EN FORMAS</t>
  </si>
  <si>
    <t>8535</t>
  </si>
  <si>
    <t>3802</t>
  </si>
  <si>
    <t>CARBONES ACTIVADOS; MATERIAS MINERALES NATURALES ACTIVADAS;</t>
  </si>
  <si>
    <t>7309</t>
  </si>
  <si>
    <t>DEPOSITOS, CISTERNAS, CUBAS Y RECIPIENTES SIMILARES PARA</t>
  </si>
  <si>
    <t>7310</t>
  </si>
  <si>
    <t>DEPOSITOS, BARRILES, TAMBORES, BIDONES, LATAS O BOTES, CAJAS Y</t>
  </si>
  <si>
    <t>2824</t>
  </si>
  <si>
    <t>OXIDOS DE PLOMO; MINIO Y MINIO ANARANJADO.</t>
  </si>
  <si>
    <t>5703</t>
  </si>
  <si>
    <t>ALFOMBRAS Y DEMAS REVESTIMIENTOS PARA EL SUELO, DE MATERIA</t>
  </si>
  <si>
    <t>0813</t>
  </si>
  <si>
    <t>FRUTAS Y OTROS FRUTOS, SECOS, EXCEPTO LOS DE LAS PARTIDAS NOS</t>
  </si>
  <si>
    <t>3824</t>
  </si>
  <si>
    <t>PREPARACIONES AGLUTINANTES PARA MOLDES O NUCLEOS DE FUNDICION;</t>
  </si>
  <si>
    <t>1202</t>
  </si>
  <si>
    <t>MANIES (CACAHUETES, CACAHUATES)*</t>
  </si>
  <si>
    <t>4411</t>
  </si>
  <si>
    <t>TABLEROS DE FIBRA DE MADERA U OTRAS MATERIAS LEÑOSAS, INCLUSO</t>
  </si>
  <si>
    <t>9603</t>
  </si>
  <si>
    <t>ESCOBAS, CEPILLOS Y BROCHAS, AUNQUE SEAN PARTES DE MAQUINAS,</t>
  </si>
  <si>
    <t>8538</t>
  </si>
  <si>
    <t>2833</t>
  </si>
  <si>
    <t>SULFATOS; ALUMBRES; PEROXOSULFATOS (PERSULFATOS).</t>
  </si>
  <si>
    <t>8484</t>
  </si>
  <si>
    <t>JUNTAS METALOPLASTICAS; SURTIDOS DE JUNTAS DE DISTINTA</t>
  </si>
  <si>
    <t>4819</t>
  </si>
  <si>
    <t>CAJAS, SACOS (BOLSAS), BOLSITAS, CUCURUCHOS Y DEMAS ENVASES DE</t>
  </si>
  <si>
    <t>3917</t>
  </si>
  <si>
    <t>TUBOS Y ACCESORIOS DE TUBERIA (POR EJEMPLO: JUNTAS, CODOS,</t>
  </si>
  <si>
    <t>6004</t>
  </si>
  <si>
    <t>8523</t>
  </si>
  <si>
    <t>SOPORTES PREPARADOS PARA GRABAR SONIDO O GRABACIONES ANALOGAS,</t>
  </si>
  <si>
    <t>4107</t>
  </si>
  <si>
    <t>CUEROS Y PIELES DEPILADOS DE LOS DEMAS ANIMALES Y CUEROS Y</t>
  </si>
  <si>
    <t>8415</t>
  </si>
  <si>
    <t>MAQUINAS Y APARATOS PARA ACONDICIONAMIENTO DE AIRE QUE</t>
  </si>
  <si>
    <t>7307</t>
  </si>
  <si>
    <t>ACCESORIOS DE TUBERIA (POR EJEMPLO: EMPALMES (RACORES), CODOS,</t>
  </si>
  <si>
    <t>1512</t>
  </si>
  <si>
    <t>ACEITES DE GIRASOL, CARTAMO O ALGODON</t>
  </si>
  <si>
    <t>8412</t>
  </si>
  <si>
    <t>LOS DEMAS MOTORES Y MAQUINAS MOTRICES.</t>
  </si>
  <si>
    <t>3503</t>
  </si>
  <si>
    <t>GELATINAS (AUNQUE SE PRESENTEN EN HOJAS CUADRADAS O</t>
  </si>
  <si>
    <t>1509</t>
  </si>
  <si>
    <t>ACEITE DE OLIVA Y SUS FRACCIONES, INCLUSO REFINADO, PERO SIN</t>
  </si>
  <si>
    <t>9019</t>
  </si>
  <si>
    <t>APARATOS DE MECANOTERAPIA; APARATOS PARA MASAJES; APARATOS DE</t>
  </si>
  <si>
    <t>8515</t>
  </si>
  <si>
    <t>MAQUINAS Y APARATOS PARA SOLDAR (AUNQUE PUEDAN CORTAR),</t>
  </si>
  <si>
    <t>4009</t>
  </si>
  <si>
    <t>TUBOS DE CAUCHO VULCANIZADO SIN ENDURECER, INCLUSO CON SUS</t>
  </si>
  <si>
    <t>8502</t>
  </si>
  <si>
    <t>GRUPOS ELECTROGENOS Y CONVERTIDORES ROTATIVOS ELECTRICOS.</t>
  </si>
  <si>
    <t>6902</t>
  </si>
  <si>
    <t>LADRILLOS, PLACAS, BALDOSAS Y PIEZAS CERAMICAS ANALOGAS DE</t>
  </si>
  <si>
    <t>8302</t>
  </si>
  <si>
    <t>GUARNICIONES, HERRAJES Y ARTICULOS SIMILARES, DE METAL COMUN,</t>
  </si>
  <si>
    <t>9026</t>
  </si>
  <si>
    <t>INSTRUMENTOS Y APARATOS PARA LA MEDIDA O CONTROL DEL CAUDAL,</t>
  </si>
  <si>
    <t>0511</t>
  </si>
  <si>
    <t>PRODUCTOS DE ORIGEN ANIMAL NO EXPRESADOS NI COMPRENDIDOS EN</t>
  </si>
  <si>
    <t>8516</t>
  </si>
  <si>
    <t>CALENTADORES ELECTRICOS DE AGUA DE CALENTAMIENTO INSTANTANEO O</t>
  </si>
  <si>
    <t>9027</t>
  </si>
  <si>
    <t>INSTRUMENTOS Y APARATOS PARA ANALISIS FISICOS O QUIMICOS (POR</t>
  </si>
  <si>
    <t>3924</t>
  </si>
  <si>
    <t>VAJILLA Y DEMAS ARTICULOS DE USO DOMESTICO Y ARTICULOS DE</t>
  </si>
  <si>
    <t>8501</t>
  </si>
  <si>
    <t>MOTORES Y GENERADORES, ELECTRICOS, EXCEPTO LOS GRUPOS</t>
  </si>
  <si>
    <t>3815</t>
  </si>
  <si>
    <t>INICIADORES Y ACELERADORES DE REACCION Y PREPARACIONES</t>
  </si>
  <si>
    <t>7616</t>
  </si>
  <si>
    <t>LAS DEMAS MANUFACTURAS DE ALUMINIO.</t>
  </si>
  <si>
    <t>9405</t>
  </si>
  <si>
    <t>APARATOS DE ALUMBRADO (INCLUIDOS LOS PROYECTORES) Y SUS</t>
  </si>
  <si>
    <t>7010</t>
  </si>
  <si>
    <t>BOMBONAS (DAMAJUANAS), BOTELLAS, FRASCOS, BOCALES, TARROS,</t>
  </si>
  <si>
    <t>8204</t>
  </si>
  <si>
    <t>LLAVES DE AJUSTE DE MANO (INCLUIDAS LAS LLAVES</t>
  </si>
  <si>
    <t>9021</t>
  </si>
  <si>
    <t>ARTICULOS Y APARATOS DE ORTOPEDIA, INCLUIDAS LAS FAJAS Y</t>
  </si>
  <si>
    <t>7324</t>
  </si>
  <si>
    <t>ARTICULOS DE HIGIENE O TOCADOR, Y SUS PARTES, DE FUNDICION,</t>
  </si>
  <si>
    <t>8482</t>
  </si>
  <si>
    <t>RODAMIENTOS DE BOLAS, DE RODILLOS O DE AGUJAS.</t>
  </si>
  <si>
    <t>1517</t>
  </si>
  <si>
    <t>MARGARINA; MEZCLAS O PREPARACIONES ALIMENTICIAS DE GRASAS O</t>
  </si>
  <si>
    <t>8532</t>
  </si>
  <si>
    <t>CONDENSADORES ELECTRICOS FIJOS, VARIABLES O AJUSTABLES.</t>
  </si>
  <si>
    <t>2929</t>
  </si>
  <si>
    <t>COMPUESTOS CON OTRAS FUNCIONES NITROGENADAS.</t>
  </si>
  <si>
    <t>9615</t>
  </si>
  <si>
    <t>PEINES, PEINETAS, PASADORES Y ARTICULOS SIMILARES; HORQUILLAS;</t>
  </si>
  <si>
    <t>2936</t>
  </si>
  <si>
    <t>XI. PROVITAMINAS, VITAMINAS Y HORMONAS</t>
  </si>
  <si>
    <t>3006</t>
  </si>
  <si>
    <t>PREPARACIONES Y ARTICULOS FARMACEUTICOS A QUE SE REFIERE LA</t>
  </si>
  <si>
    <t>2923</t>
  </si>
  <si>
    <t>SALES E HIDROXIDOS DE AMONIO CUATERNARIO; LECITINAS Y DEMAS</t>
  </si>
  <si>
    <t>8505</t>
  </si>
  <si>
    <t>ELECTROIMANES; IMANES PERMANENTES Y ARTICULOS DESTINADOS A SER</t>
  </si>
  <si>
    <t>4823</t>
  </si>
  <si>
    <t>LOS DEMAS PAPELES, CARTONES, GUATA DE CELULOSA Y NAPA DE</t>
  </si>
  <si>
    <t>7608</t>
  </si>
  <si>
    <t>TUBOS DE ALUMINIO.</t>
  </si>
  <si>
    <t>3306</t>
  </si>
  <si>
    <t>PREPARACIONES PARA HIGIENE BUCAL O DENTAL, INCLUIDOS LOS</t>
  </si>
  <si>
    <t>3201</t>
  </si>
  <si>
    <t>EXTRACTOS CURTIENTES DE ORIGEN VEGETAL; TANINOS Y SUS SALES,</t>
  </si>
  <si>
    <t>8487</t>
  </si>
  <si>
    <t>PARTES DE MÁQUINAS O APARATOS, NO EXPRESADAS NI COMPRENDIDAS EN OTRA PARTE DE ESTE CAPÍTULO, ETC</t>
  </si>
  <si>
    <t>9031</t>
  </si>
  <si>
    <t>INSTRUMENTOS, APARATOS Y MAQUINAS DE MEDIDA O CONTROL, NO</t>
  </si>
  <si>
    <t>8311</t>
  </si>
  <si>
    <t>ALAMBRES, VARILLAS, TUBOS, PLACAS, ELECTRODOS Y ARTICULOS</t>
  </si>
  <si>
    <t>7202</t>
  </si>
  <si>
    <t>FERROALEACIONES.</t>
  </si>
  <si>
    <t>5911</t>
  </si>
  <si>
    <t>PRODUCTOS Y ARTICULOS TEXTILES PARA USOS TECNICOS MENCIONADOS</t>
  </si>
  <si>
    <t>2710</t>
  </si>
  <si>
    <t>ACEITES DE PETROLEO O DE MINERAL BITUMINOSO, EXCEPTO LOS</t>
  </si>
  <si>
    <t>8467</t>
  </si>
  <si>
    <t>HERRAMIENTAS NEUMATICAS, HIDRAULICAS O CON MOTOR INCORPORADO</t>
  </si>
  <si>
    <t>8511</t>
  </si>
  <si>
    <t>APARATOS Y DISPOSITIVOS ELECTRICOS DE ENCENDIDO</t>
  </si>
  <si>
    <t>3901</t>
  </si>
  <si>
    <t>POLIMEROS DE ETILENO EN FORMAS PRIMARIAS</t>
  </si>
  <si>
    <t>7315</t>
  </si>
  <si>
    <t>CADENAS Y SUS PARTES, DE FUNDICION, HIERRO O ACERO.</t>
  </si>
  <si>
    <t>ALCOHOL ETILICO SIN DESNATURALIZAR</t>
  </si>
  <si>
    <t>7117</t>
  </si>
  <si>
    <t>BISUTERIA.</t>
  </si>
  <si>
    <t>8546</t>
  </si>
  <si>
    <t>AISLADORES ELECTRICOS DE CUALQUIER MATERIA.</t>
  </si>
  <si>
    <t>3204</t>
  </si>
  <si>
    <t>MATERIAS COLORANTES ORGANICAS SINTETICAS, AUNQUE SEAN DE</t>
  </si>
  <si>
    <t>6815</t>
  </si>
  <si>
    <t>MANUFACTURAS DE PIEDRA O DEMAS MATERIAS MINERALES (INCLUIDAS</t>
  </si>
  <si>
    <t>8471</t>
  </si>
  <si>
    <t>MAQUINAS AUTOMATICAS PARA TRATAMIENTO O PROCESAMIENTO DE DATOS</t>
  </si>
  <si>
    <t>8525</t>
  </si>
  <si>
    <t>APARATOS EMISORES DE RADIOTELEFONIA, RADIOTELEGRAFIA,</t>
  </si>
  <si>
    <t>7607</t>
  </si>
  <si>
    <t>HOJAS Y TIRAS, DELGADAS, DE ALUMINIO (INCLUSO IMPRESAS O</t>
  </si>
  <si>
    <t>6108</t>
  </si>
  <si>
    <t>COMBINACIONES, ENAGUAS, BRAGAS (BOMBACHAS, CALZONES) (INCLUSO</t>
  </si>
  <si>
    <t>4903</t>
  </si>
  <si>
    <t>ALBUMES O LIBROS DE ESTAMPAS Y CUADERNOS PARA DIBUJAR O</t>
  </si>
  <si>
    <t>2844</t>
  </si>
  <si>
    <t>ELEMENTOS QUIMICOS RADIACTIVOS E ISOTOPOS RADIACTIVOS</t>
  </si>
  <si>
    <t>8480</t>
  </si>
  <si>
    <t>CAJAS DE FUNDICION; PLACAS DE FONDO PARA MOLDES; MODELOS PARA</t>
  </si>
  <si>
    <t>8301</t>
  </si>
  <si>
    <t>CANDADOS, CERRADURAS Y CERROJOS (DE LLAVE, COMBINACION O</t>
  </si>
  <si>
    <t>3401</t>
  </si>
  <si>
    <t>JABON; PRODUCTOS Y PREPARACIONES ORGANICOS TENSOACTIVOS USADOS</t>
  </si>
  <si>
    <t>8543</t>
  </si>
  <si>
    <t>MAQUINAS Y APARATOS ELECTRICOS CON FUNCION PROPIA, NO</t>
  </si>
  <si>
    <t>2002</t>
  </si>
  <si>
    <t>TOMATES PREPARADOS O CONSERVADOS (EXCEPTO EN VINAGRE O EN</t>
  </si>
  <si>
    <t>3910</t>
  </si>
  <si>
    <t>SILICONAS EN FORMAS PRIMARIAS.</t>
  </si>
  <si>
    <t>3816</t>
  </si>
  <si>
    <t>CEMENTOS, MORTEROS, HORMIGONES Y PREPARACIONES SIMILARES,</t>
  </si>
  <si>
    <t>1211</t>
  </si>
  <si>
    <t>PLANTAS, PARTES DE PLANTAS, SEMILLAS Y FRUTOS DE LAS ESPECIES</t>
  </si>
  <si>
    <t>8514</t>
  </si>
  <si>
    <t>HORNOS ELECTRICOS INDUSTRIALES O DE LABORATORIO, INCLUIDOS LOS</t>
  </si>
  <si>
    <t>4002</t>
  </si>
  <si>
    <t>CAUCHO SINTETICO Y CAUCHO FACTICIO DERIVADO DE LOS ACEITES, EN</t>
  </si>
  <si>
    <t>0903</t>
  </si>
  <si>
    <t>YERBA MATE.</t>
  </si>
  <si>
    <t>3916</t>
  </si>
  <si>
    <t>MONOFILAMENTOS CUYA MAYOR DIMENSION DEL CORTE TRANSVERSAL SEA</t>
  </si>
  <si>
    <t>6203</t>
  </si>
  <si>
    <t>TRAJES (AMBOS O TERNOS), CONJUNTOS, CHAQUETAS (SACOS),</t>
  </si>
  <si>
    <t>3908</t>
  </si>
  <si>
    <t>POLIAMIDAS EN FORMAS PRIMARIAS.</t>
  </si>
  <si>
    <t>3211</t>
  </si>
  <si>
    <t>SECATIVOS PREPARADOS.</t>
  </si>
  <si>
    <t>3105</t>
  </si>
  <si>
    <t>ABONOS MINERALES O QUIMICOS, CON DOS O TRES DE LOS ELEMENTOS</t>
  </si>
  <si>
    <t>7311</t>
  </si>
  <si>
    <t>RECIPIENTES PARA GAS COMPRIMIDO O LICUADO, DE FUNDICION,</t>
  </si>
  <si>
    <t>7009</t>
  </si>
  <si>
    <t>ESPEJOS DE VIDRIO, ENMARCADOS O NO, INCLUIDOS LOS ESPEJOS</t>
  </si>
  <si>
    <t>2401</t>
  </si>
  <si>
    <t>TABACO EN RAMA O SIN ELABORAR; DESPERDICIOS DE TABACO.</t>
  </si>
  <si>
    <t>4820</t>
  </si>
  <si>
    <t>LIBROS REGISTRO, LIBROS DE CONTABILIDAD, TALONARIOS (DE NOTAS,</t>
  </si>
  <si>
    <t>8427</t>
  </si>
  <si>
    <t>CARRETILLAS APILADORAS; LAS DEMAS CARRETILLAS DE MANIPULACION</t>
  </si>
  <si>
    <t>3202</t>
  </si>
  <si>
    <t>PRODUCTOS CURTIENTES ORGANICOS SINTETICOS; PRODUCTOS</t>
  </si>
  <si>
    <t>6804</t>
  </si>
  <si>
    <t>MUELAS Y ARTICULOS SIMILARES, SIN BASTIDOR, PARA MOLER,</t>
  </si>
  <si>
    <t>2810</t>
  </si>
  <si>
    <t>OXIDOS DE BORO; ACIDOS BORICOS.</t>
  </si>
  <si>
    <t>8208</t>
  </si>
  <si>
    <t>CUCHILLAS Y HOJAS CORTANTES, PARA MAQUINAS O APARATOS</t>
  </si>
  <si>
    <t>0806</t>
  </si>
  <si>
    <t>UVAS, FRESCAS O SECAS, INCLUIDAS LAS PASAS.</t>
  </si>
  <si>
    <t>4811</t>
  </si>
  <si>
    <t>PAPEL, CARTON, GUATA DE CELULOSA Y NAPA DE FIBRAS DE CELULOSA,</t>
  </si>
  <si>
    <t>8207</t>
  </si>
  <si>
    <t>UTILES INTERCAMBIABLES PARA HERRAMIENTAS DE MANO, INCLUSO</t>
  </si>
  <si>
    <t>7312</t>
  </si>
  <si>
    <t>CABLES, TRENZAS, ESLINGAS Y ARTICULOS SIMILARES, DE HIERRO O</t>
  </si>
  <si>
    <t>8473</t>
  </si>
  <si>
    <t>PARTES Y ACCESORIOS (EXCEPTO LOS ESTUCHES, FUNDAS Y SIMILARES)</t>
  </si>
  <si>
    <t>0902</t>
  </si>
  <si>
    <t>TE, INCLUSO AROMATIZADO.</t>
  </si>
  <si>
    <t>1108</t>
  </si>
  <si>
    <t>ALMIDON Y FECULA; INULINA.</t>
  </si>
  <si>
    <t>7306</t>
  </si>
  <si>
    <t>LOS DEMAS TUBOS Y PERFILES HUECOS (POR EJEMPLO: SOLDADOS,</t>
  </si>
  <si>
    <t>2835</t>
  </si>
  <si>
    <t>FOSFINATOS (HIPOFOSFITOS), FOSFONATOS (FOSFITOS), FOSFATOS Y</t>
  </si>
  <si>
    <t>6306</t>
  </si>
  <si>
    <t>TOLDOS DE CUALQUIER CLASE; TIENDAS (CARPAS); VELAS PARA</t>
  </si>
  <si>
    <t>2915</t>
  </si>
  <si>
    <t>VII. ACIDOS CARBOXILICOS, SUS ANHIDRIDOS, HALOGENUROS,</t>
  </si>
  <si>
    <t>8205</t>
  </si>
  <si>
    <t>HERRAMIENTAS DE MANO (INCLUIDOS LOS DIAMANTES DE VIDRIERO) NO</t>
  </si>
  <si>
    <t>3507</t>
  </si>
  <si>
    <t>ENZIMAS; PREPARACIONES ENZIMATICAS NO EXPRESADAS NI</t>
  </si>
  <si>
    <t>8307</t>
  </si>
  <si>
    <t>TUBOS FLEXIBLES DE METAL COMUN, INCLUSO CON SUS ACCESORIOS.</t>
  </si>
  <si>
    <t>7320</t>
  </si>
  <si>
    <t>MUELLES (RESORTES), BALLESTAS Y SUS HOJAS, DE HIERRO O ACERO.</t>
  </si>
  <si>
    <t>6109</t>
  </si>
  <si>
    <t>"T-SHIRTS" Y CAMISETAS INTERIORES, DE PUNTO.</t>
  </si>
  <si>
    <t>6204</t>
  </si>
  <si>
    <t>TRAJES SASTRE, CONJUNTOS, CHAQUETAS (SACOS), VESTIDOS, FALDAS,</t>
  </si>
  <si>
    <t>8309</t>
  </si>
  <si>
    <t>TAPONES Y TAPAS (INCLUIDAS LAS TAPAS CORONA, LAS TAPAS</t>
  </si>
  <si>
    <t>3921</t>
  </si>
  <si>
    <t>LAS DEMAS PLACAS, LAMINAS, HOJAS Y TIRAS, DE PLASTICO.</t>
  </si>
  <si>
    <t>1104</t>
  </si>
  <si>
    <t>GRANOS DE CEREALES TRABAJADOS DE OTRO MODO (POR EJEMPLO:</t>
  </si>
  <si>
    <t>3912</t>
  </si>
  <si>
    <t>CELULOSA Y SUS DERIVADOS QUIMICOS, NO EXPRESADOS NI</t>
  </si>
  <si>
    <t>6111</t>
  </si>
  <si>
    <t>PRENDAS Y COMPLEMENTOS (ACCESORIOS), DE VESTIR, DE PUNTO, PARA</t>
  </si>
  <si>
    <t>4014</t>
  </si>
  <si>
    <t>ARTICULOS DE HIGIENE O DE FARMACIA (COMPRENDIDAS LAS TETINAS),</t>
  </si>
  <si>
    <t>5516</t>
  </si>
  <si>
    <t>TEJIDOS DE FIBRAS ARTIFICIALES DISCONTINUAS.</t>
  </si>
  <si>
    <t>8517</t>
  </si>
  <si>
    <t>APARATOS ELECTRICOS DE TELEFONIA O TELEGRAFIA CON HILOS,</t>
  </si>
  <si>
    <t>7418</t>
  </si>
  <si>
    <t>ARTICULOS DE USO DOMESTICO, HIGIENE O TOCADOR, Y SUS PARTES,</t>
  </si>
  <si>
    <t>4421</t>
  </si>
  <si>
    <t>LAS DEMAS MANUFACTURAS DE MADERA.</t>
  </si>
  <si>
    <t>8714</t>
  </si>
  <si>
    <t>PARTES Y ACCESORIOS DE VEHICULOS DE LAS PARTIDAS NOS 87.11 A</t>
  </si>
  <si>
    <t>8470</t>
  </si>
  <si>
    <t>MAQUINAS DE CALCULAR Y MAQUINAS DE BOLSILLO REGISTRADORAS,</t>
  </si>
  <si>
    <t>9030</t>
  </si>
  <si>
    <t>OSCILOSCOPIOS, ANALIZADORES DE ESPECTRO Y DEMAS INSTRUMENTOS Y</t>
  </si>
  <si>
    <t>7419</t>
  </si>
  <si>
    <t>LAS DEMAS MANUFACTURAS DE COBRE.</t>
  </si>
  <si>
    <t>2208</t>
  </si>
  <si>
    <t>3909</t>
  </si>
  <si>
    <t>RESINAS AMINICAS, RESINAS FENOLICAS Y POLIURETANOS, EN FORMAS</t>
  </si>
  <si>
    <t>6307</t>
  </si>
  <si>
    <t>LOS DEMAS ARTICULOS CONFECCIONADOS, INCLUIDOS LOS PATRONES</t>
  </si>
  <si>
    <t>9015</t>
  </si>
  <si>
    <t>INSTRUMENTOS Y APARATOS DE GEODESIA, TOPOGRAFIA, AGRIMENSURA,</t>
  </si>
  <si>
    <t>2916</t>
  </si>
  <si>
    <t>ACIDOS MONOCARBOXILICOS ACICLICOS NO SATURADOS Y ACIDOS</t>
  </si>
  <si>
    <t>8466</t>
  </si>
  <si>
    <t>PARTES Y ACCESORIOS IDENTIFICABLES COMO DESTINADOS, EXCLUSIVA</t>
  </si>
  <si>
    <t>3823</t>
  </si>
  <si>
    <t>ACIDOS GRASOS MONOCARBOXILICOS INDUSTRIALES; ACEITES ACIDOS</t>
  </si>
  <si>
    <t>2905</t>
  </si>
  <si>
    <t>II. ALCOHOLES Y SUS DERIVADOS HALOGENADOS, SULFONADOS,</t>
  </si>
  <si>
    <t>8526</t>
  </si>
  <si>
    <t>APARATOS DE RADAR, RADIONAVEGACION O RADIOTELEMANDO.</t>
  </si>
  <si>
    <t>6209</t>
  </si>
  <si>
    <t>PRENDAS Y COMPLEMENTOS (ACCESORIOS), DE VESTIR, PARA BEBES.</t>
  </si>
  <si>
    <t>8202</t>
  </si>
  <si>
    <t>SIERRAS DE MANO; HOJAS DE SIERRA DE CUALQUIER CLASE (INCLUSO</t>
  </si>
  <si>
    <t>8465</t>
  </si>
  <si>
    <t>MAQUINAS HERRAMIENTA (INCLUIDAS LAS DE CLAVAR, GRAPAR, ENCOLAR</t>
  </si>
  <si>
    <t>7604</t>
  </si>
  <si>
    <t>BARRAS Y PERFILES, DE ALUMINIO.</t>
  </si>
  <si>
    <t>4821</t>
  </si>
  <si>
    <t>ETIQUETAS DE TODAS CLASES, DE PAPEL O CARTON, INCLUSO</t>
  </si>
  <si>
    <t>8416</t>
  </si>
  <si>
    <t>QUEMADORES PARA LA ALIMENTACION DE HOGARES, DE COMBUSTIBLES</t>
  </si>
  <si>
    <t>6217</t>
  </si>
  <si>
    <t>LOS DEMAS COMPLEMENTOS (ACCESORIOS) DE VESTIR CONFECCIONADOS;</t>
  </si>
  <si>
    <t>2528</t>
  </si>
  <si>
    <t>BORATOS NATURALES Y SUS CONCENTRADOS (INCLUSO CALCINADOS),</t>
  </si>
  <si>
    <t>7806</t>
  </si>
  <si>
    <t>LAS DEMAS MANUFACTURAS DE PLOMO.</t>
  </si>
  <si>
    <t>7323</t>
  </si>
  <si>
    <t>ARTICULOS DE USO DOMESTICO Y SUS PARTES, DE FUNDICION, HIERRO</t>
  </si>
  <si>
    <t>2918</t>
  </si>
  <si>
    <t>ACIDOS CARBOXILICOS CON FUNCIONES OXIGENADAS SUPLEMENTARIAS Y</t>
  </si>
  <si>
    <t>9617</t>
  </si>
  <si>
    <t>TERMOS Y DEMAS RECIPIENTES ISOTERMICOS, MONTADOS Y AISLADOS</t>
  </si>
  <si>
    <t>0303</t>
  </si>
  <si>
    <t>PESCADO CONGELADO, EXCEPTO LOS FILETES Y DEMAS CARNE DE</t>
  </si>
  <si>
    <t>8507</t>
  </si>
  <si>
    <t>ACUMULADORES ELECTRICOS, INCLUIDOS SUS SEPARADORES, AUNQUE</t>
  </si>
  <si>
    <t>9404</t>
  </si>
  <si>
    <t>SOMIERES; ARTICULOS DE CAMA Y ARTICULOS SIMILARES (POR</t>
  </si>
  <si>
    <t>2837</t>
  </si>
  <si>
    <t>CIANUROS, OXICIANUROS Y CIANUROS COMPLEJOS.</t>
  </si>
  <si>
    <t>7014</t>
  </si>
  <si>
    <t>VIDRIO PARA SEÑALIZACION Y ELEMENTOS DE OPTICA DE VIDRIO</t>
  </si>
  <si>
    <t>6115</t>
  </si>
  <si>
    <t>CALZAS, "PANTY-MEDIAS", LEOTARDOS, MEDIAS, CALCETINES Y DEMAS</t>
  </si>
  <si>
    <t>8477</t>
  </si>
  <si>
    <t>MAQUINAS Y APARATOS PARA TRABAJAR CAUCHO O PLASTICO O PARA</t>
  </si>
  <si>
    <t>3707</t>
  </si>
  <si>
    <t>PREPARACIONES QUIMICAS PARA USO FOTOGRAFICO, EXCEPTO LOS</t>
  </si>
  <si>
    <t>3303</t>
  </si>
  <si>
    <t>PERFUMES Y AGUAS DE TOCADOR.</t>
  </si>
  <si>
    <t>9013</t>
  </si>
  <si>
    <t>DISPOSITIVOS DE CRISTAL LIQUIDO QUE NO CONSTITUYAN ARTICULOS</t>
  </si>
  <si>
    <t>PINTURAS Y BARNICES A BASE DE POLIMEROS SINTETICOS O NATURALES</t>
  </si>
  <si>
    <t>2206</t>
  </si>
  <si>
    <t>LAS DEMAS BEBIDAS FERMENTADAS (POR EJEMPLO: SIDRA, PERADA,</t>
  </si>
  <si>
    <t>6813</t>
  </si>
  <si>
    <t>GUARNICIONES DE FRICCION (POR EJEMPLO: HOJAS, ROLLOS, TIRAS,</t>
  </si>
  <si>
    <t>6205</t>
  </si>
  <si>
    <t>CAMISAS PARA HOMBRES O NIÑOS.</t>
  </si>
  <si>
    <t>6212</t>
  </si>
  <si>
    <t>SOSTENES (CORPIÑOS), FAJAS, CORSES, TIRANTES (TIRADORES),</t>
  </si>
  <si>
    <t>8539</t>
  </si>
  <si>
    <t>LAMPARAS Y TUBOS ELECTRICOS DE INCANDESCENCIA O DE DESCARGA,</t>
  </si>
  <si>
    <t>6908</t>
  </si>
  <si>
    <t>PLACAS Y BALDOSAS, DE CERAMICA, BARNIZADAS O ESMALTADAS, PARA</t>
  </si>
  <si>
    <t>6107</t>
  </si>
  <si>
    <t>CALZONCILLOS, "SLIPS", CAMISONES, PIJAMAS, ALBORNOCES, BATAS Y</t>
  </si>
  <si>
    <t>6110</t>
  </si>
  <si>
    <t>SUETERES (JERSEYS), "PULLOVERS", "CARDIGANS", CHALECOS Y</t>
  </si>
  <si>
    <t>8443</t>
  </si>
  <si>
    <t>MAQUINAS Y APARATOS PARA IMPRIMIR, INCLUIDAS LAS MAQUINAS PARA</t>
  </si>
  <si>
    <t>7415</t>
  </si>
  <si>
    <t>PUNTAS, CLAVOS, CHINCHETAS (CHINCHES), GRAPAS APUNTADAS Y</t>
  </si>
  <si>
    <t>8529</t>
  </si>
  <si>
    <t>9029</t>
  </si>
  <si>
    <t>LOS DEMAS CONTADORES</t>
  </si>
  <si>
    <t>9017</t>
  </si>
  <si>
    <t>INSTRUMENTOS DE DIBUJO, TRAZADO O CALCULO (POR EJEMPLO:</t>
  </si>
  <si>
    <t>8533</t>
  </si>
  <si>
    <t>RESISTENCIAS ELECTRICAS, EXCEPTO LAS DE CALENTAMIENTO</t>
  </si>
  <si>
    <t>9506</t>
  </si>
  <si>
    <t>ARTICULOS Y MATERIAL PARA CULTURA FISICA, GIMNASIA, ATLETISMO,</t>
  </si>
  <si>
    <t>2530</t>
  </si>
  <si>
    <t>MATERIAS MINERALES NO EXPRESADAS NI COMPRENDIDAS EN OTRA</t>
  </si>
  <si>
    <t>8435</t>
  </si>
  <si>
    <t>PRENSAS, ESTRUJADORAS Y MAQUINAS Y APARATOS ANALOGOS PARA LA</t>
  </si>
  <si>
    <t>6206</t>
  </si>
  <si>
    <t>CAMISAS, BLUSAS Y BLUSAS CAMISERAS, PARA MUJERES O NIÑAS.</t>
  </si>
  <si>
    <t>4202</t>
  </si>
  <si>
    <t>BAULES, MALETAS (VALIJAS), MALETINES, INCLUIDOS LOS DE ASEO Y</t>
  </si>
  <si>
    <t>6104</t>
  </si>
  <si>
    <t>4902</t>
  </si>
  <si>
    <t>DIARIOS Y PUBLICACIONES PERIODICAS, IMPRESOS, INCLUSO</t>
  </si>
  <si>
    <t>2501</t>
  </si>
  <si>
    <t>SAL (INCLUIDAS LAS DE MESA Y LA DESNATURALIZADA) Y CLORURO DE</t>
  </si>
  <si>
    <t>6112</t>
  </si>
  <si>
    <t>8531</t>
  </si>
  <si>
    <t>APARATOS ELECTRICOS DE SEÑALIZACION ACUSTICA O VISUAL (POR</t>
  </si>
  <si>
    <t>2103</t>
  </si>
  <si>
    <t>PREPARACIONES PARA SALSAS Y SALSAS PREPARADAS; CONDIMENTOS Y</t>
  </si>
  <si>
    <t>0409</t>
  </si>
  <si>
    <t>MIEL NATURAL.</t>
  </si>
  <si>
    <t>4905</t>
  </si>
  <si>
    <t>MANUFACTURAS CARTOGRAFICAS DE TODAS CLASES, INCLUIDOS LOS</t>
  </si>
  <si>
    <t>8707</t>
  </si>
  <si>
    <t>CARROCERIAS DE VEHICULOS AUTOMOVILES DE LAS PARTIDAS NOS 87.01</t>
  </si>
  <si>
    <t>7314</t>
  </si>
  <si>
    <t>TELAS METALICAS (INCLUIDAS LAS CONTINUAS O SIN FIN), REDES Y</t>
  </si>
  <si>
    <t>3906</t>
  </si>
  <si>
    <t>POLIMEROS ACRILICOS EN FORMAS PRIMARIAS.</t>
  </si>
  <si>
    <t>9608</t>
  </si>
  <si>
    <t>BOLIGRAFOS; ROTULADORES Y MARCADORES CON PUNTA DE FIELTRO U</t>
  </si>
  <si>
    <t>7411</t>
  </si>
  <si>
    <t>TUBOS DE COBRE.</t>
  </si>
  <si>
    <t>9701</t>
  </si>
  <si>
    <t>PINTURAS Y DIBUJOS, HECHOS TOTALMENTE A MANO, EXCEPTO LOS</t>
  </si>
  <si>
    <t>4908</t>
  </si>
  <si>
    <t>CALCOMANIAS DE CUALQUIER CLASE.</t>
  </si>
  <si>
    <t>6006</t>
  </si>
  <si>
    <t>7804</t>
  </si>
  <si>
    <t>CHAPAS, HOJAS Y TIRAS, DE PLOMO; POLVO Y ESCAMILLAS, DE PLOMO.</t>
  </si>
  <si>
    <t>8607</t>
  </si>
  <si>
    <t>PARTES DE VEHICULOS PARA VIAS FERREAS O SIMILARES.</t>
  </si>
  <si>
    <t>6802</t>
  </si>
  <si>
    <t>PIEDRAS DE TALLA O DE CONSTRUCCION TRABAJADAS (EXCLUIDA LA</t>
  </si>
  <si>
    <t>5407</t>
  </si>
  <si>
    <t>TEJIDOS DE HILADOS DE FILAMENTOS SINTETICOS, INCLUIDOS LOS</t>
  </si>
  <si>
    <t>PRODUCTOS LAMINADOS PLANOS DE HIERRO O ACERO SIN ALEAR, DE</t>
  </si>
  <si>
    <t>7612</t>
  </si>
  <si>
    <t>DEPOSITOS, BARRILES, TAMBORES, BIDONES, BOTES, CAJAS Y</t>
  </si>
  <si>
    <t>8441</t>
  </si>
  <si>
    <t>LAS DEMAS MAQUINAS Y APARATOS PARA EL TRABAJO DE LA PASTA DE</t>
  </si>
  <si>
    <t>9505</t>
  </si>
  <si>
    <t>ARTICULOS PARA FIESTAS, CARNAVAL U OTRAS DIVERSIONES,</t>
  </si>
  <si>
    <t>6403</t>
  </si>
  <si>
    <t>CALZADO CON SUELA DE CAUCHO, PLASTICO, CUERO NATURAL O</t>
  </si>
  <si>
    <t>8108</t>
  </si>
  <si>
    <t>TITANIO Y SUS MANUFACTURAS, INCLUIDOS LOS DESPERDICIOS Y</t>
  </si>
  <si>
    <t>4205</t>
  </si>
  <si>
    <t>LAS DEMAS MANUFACTURAS DE CUERO NATURAL O CUERO REGENERADO.</t>
  </si>
  <si>
    <t>6805</t>
  </si>
  <si>
    <t>ABRASIVOS NATURALES O ARTIFICIALES EN POLVO O GRANULOS CON</t>
  </si>
  <si>
    <t>3504</t>
  </si>
  <si>
    <t>PEPTONAS Y SUS DERIVADOS; LAS DEMAS MATERIAS PROTEICAS Y SUS</t>
  </si>
  <si>
    <t>3405</t>
  </si>
  <si>
    <t>BETUNES Y CREMAS PARA EL CALZADO, ENCAUSTICOS, ABRILLANTADORES</t>
  </si>
  <si>
    <t>4909</t>
  </si>
  <si>
    <t>TARJETAS POSTALES IMPRESAS O ILUSTRADAS; TARJETAS IMPRESAS CON</t>
  </si>
  <si>
    <t>9504</t>
  </si>
  <si>
    <t>ARTICULOS PARA JUEGOS DE SOCIEDAD, INCLUIDOS LOS JUEGOS CON</t>
  </si>
  <si>
    <t>9618</t>
  </si>
  <si>
    <t>MANIQUIES Y ARTICULOS SIMILARES; AUTOMATAS Y ESCENAS ANIMADAS</t>
  </si>
  <si>
    <t>8541</t>
  </si>
  <si>
    <t>DIODOS, TRANSISTORES Y DISPOSITIVOS SEMICONDUCTORES SIMILARES;</t>
  </si>
  <si>
    <t>3821</t>
  </si>
  <si>
    <t>MEDIOS DE CULTIVO PREPARADOS PARA EL DESARROLLO DE</t>
  </si>
  <si>
    <t>3301</t>
  </si>
  <si>
    <t>ACEITES ESENCIALES (DESTERPENADOS O NO), INCLUIDOS LOS</t>
  </si>
  <si>
    <t>6404</t>
  </si>
  <si>
    <t>6105</t>
  </si>
  <si>
    <t>CAMISAS DE PUNTO PARA HOMBRES O NIÑOS.</t>
  </si>
  <si>
    <t>8547</t>
  </si>
  <si>
    <t>PIEZAS AISLANTES TOTALMENTE DE MATERIA AISLANTE O CON SIMPLES</t>
  </si>
  <si>
    <t>8452</t>
  </si>
  <si>
    <t>MAQUINAS DE COSER, EXCEPTO LAS DE COSER PLIEGOS DE LA PARTIDA</t>
  </si>
  <si>
    <t>8460</t>
  </si>
  <si>
    <t>MAQUINAS DE DESBARBAR, AFILAR, AMOLAR, RECTIFICAR, LAPEAR</t>
  </si>
  <si>
    <t>3214</t>
  </si>
  <si>
    <t>MASILLA, CEMENTOS DE RESINA Y DEMAS MASTIQUES; PLASTES</t>
  </si>
  <si>
    <t>2512</t>
  </si>
  <si>
    <t>HARINAS SILICEAS FOSILES (POR EJEMPLO: KIESELGUHR, TRIPOLITA,</t>
  </si>
  <si>
    <t>6202</t>
  </si>
  <si>
    <t>ABRIGOS, CHAQUETONES, CAPAS, ANORAKS, CAZADORAS Y ARTICULOS</t>
  </si>
  <si>
    <t>4008</t>
  </si>
  <si>
    <t>PLACAS, HOJAS, TIRAS, VARILLAS Y PERFILES, DE CAUCHO</t>
  </si>
  <si>
    <t>7013</t>
  </si>
  <si>
    <t>ARTICULOS DE VIDRIO PARA SERVICIO DE MESA, COCINA, TOCADOR,</t>
  </si>
  <si>
    <t>6114</t>
  </si>
  <si>
    <t>LAS DEMAS PRENDAS DE VESTIR, DE PUNTO.</t>
  </si>
  <si>
    <t>4910</t>
  </si>
  <si>
    <t>CALENDARIOS DE CUALQUIER CLASE, IMPRESOS, INCLUIDOS LOS TACOS</t>
  </si>
  <si>
    <t>6106</t>
  </si>
  <si>
    <t>CAMISAS, BLUSAS Y BLUSAS CAMISERAS, DE PUNTO, PARA MUJERES O</t>
  </si>
  <si>
    <t>6103</t>
  </si>
  <si>
    <t>8464</t>
  </si>
  <si>
    <t>MAQUINAS HERRAMIENTA PARA TRABAJAR PIEDRA, CERAMICA, HORMIGON,</t>
  </si>
  <si>
    <t>7609</t>
  </si>
  <si>
    <t>8451</t>
  </si>
  <si>
    <t>MAQUINAS Y APARATOS (EXCEPTO LAS MAQUINAS DE LA PARTIDA NO</t>
  </si>
  <si>
    <t>6912</t>
  </si>
  <si>
    <t>VAJILLA Y DEMAS ARTICULOS DE USO DOMESTICO, HIGIENE O TOCADOR,</t>
  </si>
  <si>
    <t>6303</t>
  </si>
  <si>
    <t>VISILLOS Y CORTINAS; GUARDAMALLETAS Y RODAPIES DE CAMA.</t>
  </si>
  <si>
    <t>9004</t>
  </si>
  <si>
    <t>GAFAS (ANTEOJOS) CORRECTORAS, PROTECTORAS U OTRAS, Y ARTICULOS</t>
  </si>
  <si>
    <t>6117</t>
  </si>
  <si>
    <t>LOS DEMAS COMPLEMENTOS (ACCESORIOS) DE VESTIR CONFECCIONADOS,</t>
  </si>
  <si>
    <t>8527</t>
  </si>
  <si>
    <t>APARATOS RECEPTORES DE RADIOTELEFONIA, RADIOTELEGRAFIA O</t>
  </si>
  <si>
    <t>8530</t>
  </si>
  <si>
    <t>APARATOS ELECTRICOS DE SEÑALIZACION (EXCEPTO LOS DE</t>
  </si>
  <si>
    <t>6215</t>
  </si>
  <si>
    <t>CORBATAS Y LAZOS SIMILARES.</t>
  </si>
  <si>
    <t>9508</t>
  </si>
  <si>
    <t>TIOVIVOS, COLUMPIOS, CASETAS DE TIRO Y DEMAS ATRACCIONES DE</t>
  </si>
  <si>
    <t>8203</t>
  </si>
  <si>
    <t>LIMAS, ESCOFINAS, ALICATES (INCLUSO CORTANTES), TENAZAS,</t>
  </si>
  <si>
    <t>4409</t>
  </si>
  <si>
    <t>MADERA (INCLUIDAS LAS TABLILLAS Y FRISOS PARA PARQUES, SIN</t>
  </si>
  <si>
    <t>6216</t>
  </si>
  <si>
    <t>GUANTES, MITONES Y MANOPLAS.</t>
  </si>
  <si>
    <t>6102</t>
  </si>
  <si>
    <t>9703</t>
  </si>
  <si>
    <t>OBRAS ORIGINALES DE ESTATUARIA O ESCULTURA, DE CUALQUIER</t>
  </si>
  <si>
    <t>8456</t>
  </si>
  <si>
    <t>MAQUINAS HERRAMIENTA QUE TRABAJEN POR ARRANQUE DE CUALQUIER</t>
  </si>
  <si>
    <t>8440</t>
  </si>
  <si>
    <t>MAQUINAS Y APARATOS PARA ENCUADERNACION, INCLUIDAS LAS</t>
  </si>
  <si>
    <t>CONFITURAS, JALEAS Y MERMELADAS, PURES Y PASTAS DE FRUTAS U</t>
  </si>
  <si>
    <t>6903</t>
  </si>
  <si>
    <t>LOS DEMAS ARTICULOS CERAMICOS REFRACTARIOS (POR EJEMPLO:</t>
  </si>
  <si>
    <t>8461</t>
  </si>
  <si>
    <t>MAQUINAS DE CEPILLAR, LIMAR, MORTAJAR, BROCHAR, TALLAR O</t>
  </si>
  <si>
    <t>3502</t>
  </si>
  <si>
    <t>ALBUMINAS (INCLUIDOS LOS CONCENTRADOS DE VARIAS PROTEINAS DE</t>
  </si>
  <si>
    <t>6201</t>
  </si>
  <si>
    <t>8542</t>
  </si>
  <si>
    <t>CIRCUITOS INTEGRADOS Y MICROESTRUCTURAS ELECTRONICAS.</t>
  </si>
  <si>
    <t>8214</t>
  </si>
  <si>
    <t>LOS DEMAS ARTICULOS DE CUCHILLERIA (POR EJEMPLO: MAQUINAS DE</t>
  </si>
  <si>
    <t>8545</t>
  </si>
  <si>
    <t>ELECTRODOS Y ESCOBILLAS DE CARBON, CARBON PARA LAMPARAS O</t>
  </si>
  <si>
    <t>4814</t>
  </si>
  <si>
    <t>PAPEL PARA DECORAR Y REVESTIMIENTOS SIMILARES DE PAREDES;</t>
  </si>
  <si>
    <t>6402</t>
  </si>
  <si>
    <t>LOS DEMAS CALZADOS CON SUELA Y PARTE SUPERIOR DE CAUCHO O</t>
  </si>
  <si>
    <t>8506</t>
  </si>
  <si>
    <t>PILAS Y BATERIAS DE PILAS, ELECTRICAS.</t>
  </si>
  <si>
    <t>8310</t>
  </si>
  <si>
    <t>PLACAS INDICADORAS, PLACAS ROTULO, PLACAS DE DIRECCIONES Y</t>
  </si>
  <si>
    <t>9011</t>
  </si>
  <si>
    <t>MICROSCOPIOS OPTICOS, INCLUSO PARA FOTOMICROGRAFIA,</t>
  </si>
  <si>
    <t>7019</t>
  </si>
  <si>
    <t>FIBRA DE VIDRIO (INCLUIDA LA LANA DE VIDRIO) Y MANUFACTURAS DE</t>
  </si>
  <si>
    <t>6506</t>
  </si>
  <si>
    <t>LOS DEMAS SOMBREROS Y TOCADOS, INCLUSO GUARNECIDOS.</t>
  </si>
  <si>
    <t>9001</t>
  </si>
  <si>
    <t>FIBRAS OPTICAS Y HACES DE FIBRAS OPTICAS; CABLES DE FIBRAS</t>
  </si>
  <si>
    <t>7017</t>
  </si>
  <si>
    <t>ARTICULOS DE VIDRIO PARA LABORATORIO, HIGIENE O FARMACIA,</t>
  </si>
  <si>
    <t>4013</t>
  </si>
  <si>
    <t>CAMARAS DE CAUCHO PARA NEUMATICOS (LLANTAS NEUMATICAS).</t>
  </si>
  <si>
    <t>8411</t>
  </si>
  <si>
    <t>TURBORREACTORES, TURBOPROPULSORES Y DEMAS TURBINAS DE GAS.</t>
  </si>
  <si>
    <t>9613</t>
  </si>
  <si>
    <t>ENCENDEDORES Y MECHEROS, INCLUSO MECANICOS O ELECTRICOS, Y SUS</t>
  </si>
  <si>
    <t>6208</t>
  </si>
  <si>
    <t>CAMISETAS INTERIORES, COMBINACIONES, ENAGUAS, BRAGAS</t>
  </si>
  <si>
    <t>6214</t>
  </si>
  <si>
    <t>CHALES, PAÑUELOS DE CUELLO, BUFANDAS, MANTILLAS, VELOS Y</t>
  </si>
  <si>
    <t>5601</t>
  </si>
  <si>
    <t>GUATA DE MATERIA TEXTIL Y ARTICULOS DE ESTA GUATA; FIBRAS</t>
  </si>
  <si>
    <t>2937</t>
  </si>
  <si>
    <t>HORMONAS, NATURALES O REPRODUCIDAS POR SINTESIS; SUS DERIVADOS</t>
  </si>
  <si>
    <t>6505</t>
  </si>
  <si>
    <t>SOMBREROS Y DEMAS TOCADOS, DE PUNTO O CONFECCIONADOS CON</t>
  </si>
  <si>
    <t>9610</t>
  </si>
  <si>
    <t>PIZARRAS Y TABLEROS PARA ESCRIBIR O DIBUJAR, INCLUSO</t>
  </si>
  <si>
    <t>4420</t>
  </si>
  <si>
    <t>MARQUETERIA Y TARACEA; COFRECILLOS Y ESTUCHES PARA JOYERIA U</t>
  </si>
  <si>
    <t>6301</t>
  </si>
  <si>
    <t>I. LOS DEMAS ARTICULOS TEXTILES CONFECCIONADOS.</t>
  </si>
  <si>
    <t>7412</t>
  </si>
  <si>
    <t>7409</t>
  </si>
  <si>
    <t>CHAPAS Y TIRAS, DE COBRE, DE ESPESOR SUPERIOR A 0,15 mm.</t>
  </si>
  <si>
    <t>6101</t>
  </si>
  <si>
    <t>3208</t>
  </si>
  <si>
    <t>8508</t>
  </si>
  <si>
    <t>HERRAMIENTAS ELECTROMECANICAS CON MOTOR ELECTRICO INCORPORADO,</t>
  </si>
  <si>
    <t>6910</t>
  </si>
  <si>
    <t>FREGADEROS (PILETAS DE LAVAR), LAVABOS, PEDESTALES DE LAVABO,</t>
  </si>
  <si>
    <t>9107</t>
  </si>
  <si>
    <t>INTERRUPTORES HORARIOS Y DEMAS APARATOS QUE PERMITAN ACCIONAR</t>
  </si>
  <si>
    <t>3913</t>
  </si>
  <si>
    <t>POLIMEROS NATURALES (POR EJEMPLO: ACIDO ALGINICO) Y POLIMEROS</t>
  </si>
  <si>
    <t>9023</t>
  </si>
  <si>
    <t>INSTRUMENTOS, APARATOS Y MODELOS CONCEBIDOS PARA</t>
  </si>
  <si>
    <t>4203</t>
  </si>
  <si>
    <t>PRENDAS Y COMPLEMENTOS (ACCESORIOS), DE VESTIR, DE CUERO</t>
  </si>
  <si>
    <t>6914</t>
  </si>
  <si>
    <t>LAS DEMAS MANUFACTURAS DE CERAMICA.</t>
  </si>
  <si>
    <t>1302</t>
  </si>
  <si>
    <t>JUGOS Y EXTRACTOS VEGETALES; MATERIAS PECTICAS, PECTINATOS Y</t>
  </si>
  <si>
    <t>7615</t>
  </si>
  <si>
    <t>ARTICULOS DE USO DOMESTICO, HIGIENE O TOCADOR Y SUS PARTES, DE</t>
  </si>
  <si>
    <t>6405</t>
  </si>
  <si>
    <t>LOS DEMAS CALZADOS.</t>
  </si>
  <si>
    <t>6207</t>
  </si>
  <si>
    <t>CAMISETAS INTERIORES, CALZONCILLOS, "SLIPS", CAMISONES,</t>
  </si>
  <si>
    <t>6807</t>
  </si>
  <si>
    <t>MANUFACTURAS DE ASFALTO O DE PRODUCTOS SIMILARES (POR EJEMPLO:</t>
  </si>
  <si>
    <t>4201</t>
  </si>
  <si>
    <t>ARTICULOS DE TALABARTERIA O GUARNICIONERIA PARA TODOS LOS</t>
  </si>
  <si>
    <t>0703</t>
  </si>
  <si>
    <t>CEBOLLAS, CHALOTES, AJOS, PUERROS Y DEMAS HORTALIZAS (INCLUSO</t>
  </si>
  <si>
    <t>2941</t>
  </si>
  <si>
    <t>ANTIBIOTICOS.</t>
  </si>
  <si>
    <t>7325</t>
  </si>
  <si>
    <t>LAS DEMAS MANUFACTURAS MOLDEADAS DE FUNDICION, HIERRO O ACERO.</t>
  </si>
  <si>
    <t>6213</t>
  </si>
  <si>
    <t>PAÑUELOS DE BOLSILLO.</t>
  </si>
  <si>
    <t>2104</t>
  </si>
  <si>
    <t>PREPARACIONES PARA SOPAS, POTAJES O CALDOS; SOPAS, POTAJES O</t>
  </si>
  <si>
    <t>5609</t>
  </si>
  <si>
    <t>ARTICULOS DE HILADOS, TIRAS O FORMAS SIMILARES DE LAS PARTIDAS</t>
  </si>
  <si>
    <t>5208</t>
  </si>
  <si>
    <t>TEJIDOS DE ALGODON CON UN CONTENIDO DE ALGODON SUPERIOR O</t>
  </si>
  <si>
    <t>4006</t>
  </si>
  <si>
    <t>LAS DEMAS FORMAS (POR EJEMPLO: VARILLAS, TUBOS, PERFILES) Y</t>
  </si>
  <si>
    <t>8528</t>
  </si>
  <si>
    <t>APARATOS RECEPTORES DE TELEVISION, INCLUSO CON APARATO</t>
  </si>
  <si>
    <t>8518</t>
  </si>
  <si>
    <t>MICROFONOS Y SUS SOPORTES; ALTAVOCES (ALTOPARLANTES), INCLUSO</t>
  </si>
  <si>
    <t>4415</t>
  </si>
  <si>
    <t>CAJONES, CAJAS, JAULAS, TAMBORES Y ENVASES SIMILARES, DE</t>
  </si>
  <si>
    <t>4414</t>
  </si>
  <si>
    <t>MARCOS DE MADERA PARA CUADROS, FOTOGRAFIAS, ESPEJOS U OBJETOS</t>
  </si>
  <si>
    <t>9503</t>
  </si>
  <si>
    <t>LOS DEMAS JUGUETES; MODELOS REDUCIDOS A ESCALA Y MODELOS</t>
  </si>
  <si>
    <t>8306</t>
  </si>
  <si>
    <t>CAMPANAS, CAMPANILLAS, GONGOS Y ARTICULOS SIMILARES, QUE NO</t>
  </si>
  <si>
    <t>7220</t>
  </si>
  <si>
    <t>PRODUCTOS LAMINADOS PLANOS DE ACERO INOXIDABLE, DE ANCHURA</t>
  </si>
  <si>
    <t>7020</t>
  </si>
  <si>
    <t>LAS DEMAS MANUFACTURAS DE VIDRIO.</t>
  </si>
  <si>
    <t>3404</t>
  </si>
  <si>
    <t>CERAS ARTIFICIALES Y CERAS PREPARADAS.</t>
  </si>
  <si>
    <t>2201</t>
  </si>
  <si>
    <t>AGUA, INCLUIDAS EL AGUA MINERAL NATURAL O ARTIFICIAL Y LA</t>
  </si>
  <si>
    <t>3810</t>
  </si>
  <si>
    <t>PREPARACIONES PARA EL DECAPADO DE LOS METALES; FLUJOS Y DEMAS</t>
  </si>
  <si>
    <t>3814</t>
  </si>
  <si>
    <t>DISOLVENTES Y DILUYENTES ORGANICOS COMPUESTOS, NO EXPRESADOS</t>
  </si>
  <si>
    <t>9020</t>
  </si>
  <si>
    <t>LOS DEMAS APARATOS RESPIRATORIOS Y MASCARAS ANTIGAS, EXCEPTO</t>
  </si>
  <si>
    <t>8215</t>
  </si>
  <si>
    <t>CUCHARAS, TENEDORES, CUCHARONES, ESPUMADERAS, PALAS PARA</t>
  </si>
  <si>
    <t>7219</t>
  </si>
  <si>
    <t>2827</t>
  </si>
  <si>
    <t>CLORUROS, OXICLORUROS E HIDROXICLORUROS; BROMUROS Y</t>
  </si>
  <si>
    <t>4104</t>
  </si>
  <si>
    <t>CUEROS Y PIELES DE BOVINO O DE EQUINO, DEPILADOS, PREPARADOS,</t>
  </si>
  <si>
    <t>4416</t>
  </si>
  <si>
    <t>BARRILES, CUBAS, TINAS Y DEMAS MANUFACTURAS DE TONELERIA Y SUS</t>
  </si>
  <si>
    <t>1702</t>
  </si>
  <si>
    <t>LOS DEMAS AZUCARES, INCLUIDAS LA LACTOSA, MALTOSA, GLUCOSA Y</t>
  </si>
  <si>
    <t>8609</t>
  </si>
  <si>
    <t>CONTENEDORES (INCLUIDOS LOS CONTENEDORES CISTERNA Y LOS</t>
  </si>
  <si>
    <t>GRASAS Y ACEITES, ANIMALES O VEGETALES, Y SUS FRACCIONES,</t>
  </si>
  <si>
    <t>3212</t>
  </si>
  <si>
    <t>PIGMENTOS (INCLUIDOS EL POLVO Y ESCAMILLAS METALICOS)</t>
  </si>
  <si>
    <t>8408</t>
  </si>
  <si>
    <t>MOTORES DE EMBOLO (PISTON) DE ENCENDIDO POR COMPRESION</t>
  </si>
  <si>
    <t>2203</t>
  </si>
  <si>
    <t>CERVEZA DE MALTA.</t>
  </si>
  <si>
    <t>0712</t>
  </si>
  <si>
    <t>HORTALIZAS (INCLUSO SILVESTRES) SECAS, BIEN CORTADAS EN TROZOS</t>
  </si>
  <si>
    <t>8206</t>
  </si>
  <si>
    <t>HERRAMIENTAS DE DOS O MAS DE LAS PARTIDAS NOS 82.02 A 82.05,</t>
  </si>
  <si>
    <t>6911</t>
  </si>
  <si>
    <t>3215</t>
  </si>
  <si>
    <t>TINTAS DE IMPRENTA, TINTAS PARA ESCRIBIR O DIBUJAR Y DEMAS</t>
  </si>
  <si>
    <t>1902</t>
  </si>
  <si>
    <t>PASTAS ALIMENTICIAS, INCLUSO COCIDAS O RELLENAS (DE CARNE U</t>
  </si>
  <si>
    <t>2921</t>
  </si>
  <si>
    <t>IX. COMPUESTOS CON FUNCIONES NITROGENADAS</t>
  </si>
  <si>
    <t>9010</t>
  </si>
  <si>
    <t>APARATOS Y MATERIAL PARA LABORATORIOS FOTOGRAFICO O</t>
  </si>
  <si>
    <t>3806</t>
  </si>
  <si>
    <t>COLOFONIAS Y ACIDOS RESINICOS, Y SUS DERIVADOS; ESENCIA Y</t>
  </si>
  <si>
    <t>1008</t>
  </si>
  <si>
    <t>ALFORFON, MIJO Y ALPISTE; LOS DEMAS CEREALES.</t>
  </si>
  <si>
    <t>3902</t>
  </si>
  <si>
    <t>POLIMEROS DE PROPILENO O DE OTRAS OLEFINAS, EN FORMAS</t>
  </si>
  <si>
    <t>5607</t>
  </si>
  <si>
    <t>CORDELES, CUERDAS Y CORDAJES, ESTEN O NO TRENZADOS, INCLUSO</t>
  </si>
  <si>
    <t>4015</t>
  </si>
  <si>
    <t>PRENDAS DE VESTIR, GUANTES Y DEMAS COMPLEMENTOS (ACCESORIOS),</t>
  </si>
  <si>
    <t>8211</t>
  </si>
  <si>
    <t>CUCHILLOS CON HOJA CORTANTE O DENTADA, INCLUIDAS LAS NAVAJAS</t>
  </si>
  <si>
    <t>4417</t>
  </si>
  <si>
    <t>HERRAMIENTAS, MONTURAS Y MANGOS DE HERRAMIENTAS, MONTURAS Y</t>
  </si>
  <si>
    <t>8472</t>
  </si>
  <si>
    <t>LAS DEMAS MAQUINAS Y APARATOS DE OFICINA (POR EJEMPLO:</t>
  </si>
  <si>
    <t>9209</t>
  </si>
  <si>
    <t>PARTES (POR EJEMPLO: MECANISMOS DE CAJAS DE MUSICA) Y</t>
  </si>
  <si>
    <t>9602</t>
  </si>
  <si>
    <t>MATERIAS VEGETALES O MINERALES PARA TALLAR, TRABAJADAS, Y</t>
  </si>
  <si>
    <t>4012</t>
  </si>
  <si>
    <t>NEUMATICOS (LLANTAS NEUMATICAS) RECAUCHUTADOS O USADOS, DE</t>
  </si>
  <si>
    <t>2804</t>
  </si>
  <si>
    <t>HIDROGENO, GASES NOBLES Y DEMAS ELEMENTOS NO METALICOS.</t>
  </si>
  <si>
    <t>1604</t>
  </si>
  <si>
    <t>PREPARACIONES Y CONSERVAS DE PESCADO; CAVIAR Y SUS SUCEDANEOS</t>
  </si>
  <si>
    <t>8521</t>
  </si>
  <si>
    <t>APARATOS DE GRABACION O REPRODUCCION DE IMAGEN Y SONIDO</t>
  </si>
  <si>
    <t>8713</t>
  </si>
  <si>
    <t>SILLONES DE RUEDAS Y DEMAS VEHICULOS PARA INVALIDOS, INCLUSO</t>
  </si>
  <si>
    <t>2505</t>
  </si>
  <si>
    <t>ARENAS NATURALES DE CUALQUIER CLASE, INCLUSO COLOREADAS,</t>
  </si>
  <si>
    <t>6305</t>
  </si>
  <si>
    <t>SACOS (BOLSAS) Y TALEGAS, PARA ENVASAR.</t>
  </si>
  <si>
    <t>9002</t>
  </si>
  <si>
    <t>LENTES, PRISMAS, ESPEJOS Y DEMAS ELEMENTOS DE OPTICA DE</t>
  </si>
  <si>
    <t>2811</t>
  </si>
  <si>
    <t>LOS DEMAS ACIDOS INORGANICOS Y LOS DEMAS COMPUESTOS OXIGENADOS</t>
  </si>
  <si>
    <t>7321</t>
  </si>
  <si>
    <t>ESTUFAS, CALDERAS CON HOGAR, COCINAS (INCLUIDAS LAS QUE PUEDAN</t>
  </si>
  <si>
    <t>7016</t>
  </si>
  <si>
    <t>ADOQUINES, BALDOSAS, LADRILLOS, PLACAS, TEJAS Y DEMAS</t>
  </si>
  <si>
    <t>6304</t>
  </si>
  <si>
    <t>LOS DEMAS ARTICULOS DE TAPICERIA, EXCEPTO LOS DE LA PARTIDA NO</t>
  </si>
  <si>
    <t>4303</t>
  </si>
  <si>
    <t>PRENDAS Y COMPLEMENTOS (ACCESORIOS), DE VESTIR</t>
  </si>
  <si>
    <t>4302</t>
  </si>
  <si>
    <t>PELETERIA CURTIDA O ADOBADA (INCLUIDAS LAS CABEZAS, COLAS,</t>
  </si>
  <si>
    <t>5806</t>
  </si>
  <si>
    <t>CINTAS, EXCEPTO LOS ARTICULOS DE LA PARTIDA NO 58.07; CINTAS</t>
  </si>
  <si>
    <t>8509</t>
  </si>
  <si>
    <t>APARATOS ELECTROMECANICOS CON MOTOR ELECTRICO INCORPORADO, DE</t>
  </si>
  <si>
    <t>4906</t>
  </si>
  <si>
    <t>PLANOS Y DIBUJOS ORIGINALES HECHOS A MANO, DE ARQUITECTURA,</t>
  </si>
  <si>
    <t>0510</t>
  </si>
  <si>
    <t>AMBAR GRIS, CASTOREO, ALGALIA Y ALMIZCLE; CANTARIDAS;</t>
  </si>
  <si>
    <t>8540</t>
  </si>
  <si>
    <t>LAMPARAS, TUBOS Y VALVULAS ELECTRONICOS, DE CATODO CALIENTE,</t>
  </si>
  <si>
    <t>2818</t>
  </si>
  <si>
    <t>CORINDON ARTIFICIAL, AUNQUE NO SEA QUIMICAMENTE DEFINIDO;</t>
  </si>
  <si>
    <t>4410</t>
  </si>
  <si>
    <t>TABLEROS DE PARTICULAS Y TABLEROS SIMILARES, DE MADERA U OTRAS</t>
  </si>
  <si>
    <t>8201</t>
  </si>
  <si>
    <t>LAYAS, PALAS, AZADAS, PICOS, BINADERAS, HORCAS DE LABRANZA,</t>
  </si>
  <si>
    <t>6810</t>
  </si>
  <si>
    <t>MANUFACTURAS DE CEMENTO, HORMIGON O PIEDRA ARTIFICIAL, INCLUSO</t>
  </si>
  <si>
    <t>5702</t>
  </si>
  <si>
    <t>5512</t>
  </si>
  <si>
    <t>TEJIDOS DE FIBRAS SINTETICAS DISCONTINUAS CON UN CONTENIDO DE</t>
  </si>
  <si>
    <t>7228</t>
  </si>
  <si>
    <t>BARRAS Y PERFILES, DE LOS DEMAS ACEROS ALEADOS; BARRAS HUECAS</t>
  </si>
  <si>
    <t>7408</t>
  </si>
  <si>
    <t>ALAMBRE DE COBRE.</t>
  </si>
  <si>
    <t>9102</t>
  </si>
  <si>
    <t>RELOJES DE PULSERA, BOLSILLO Y SIMILARES (INCLUIDOS LOS</t>
  </si>
  <si>
    <t>8445</t>
  </si>
  <si>
    <t>MAQUINAS PARA LA PREPARACION DE MATERIA TEXTIL; MAQUINAS PARA</t>
  </si>
  <si>
    <t>4418</t>
  </si>
  <si>
    <t>OBRAS Y PIEZAS DE CARPINTERIA PARA CONSTRUCCIONES, INCLUIDOS</t>
  </si>
  <si>
    <t>9024</t>
  </si>
  <si>
    <t>MAQUINAS Y APARATOS PARA ENSAYOS DE DUREZA, TRACCION,</t>
  </si>
  <si>
    <t>5513</t>
  </si>
  <si>
    <t>9611</t>
  </si>
  <si>
    <t>FECHADORES, SELLOS, NUMERADORES, TIMBRADORES Y ARTICULOS</t>
  </si>
  <si>
    <t>4419</t>
  </si>
  <si>
    <t>ARTICULOS DE MESA O DE COCINA, DE MADERA.</t>
  </si>
  <si>
    <t>0106</t>
  </si>
  <si>
    <t>LOS DEMAS ANIMALES VIVOS.</t>
  </si>
  <si>
    <t>6601</t>
  </si>
  <si>
    <t>PARAGUAS, SOMBRILLAS Y QUITASOLES (INCLUIDOS LOS PARAGUAS</t>
  </si>
  <si>
    <t>2202</t>
  </si>
  <si>
    <t>AGUA, INCLUIDAS EL AGUA MINERAL Y LA GASEADA, CON ADICION DE</t>
  </si>
  <si>
    <t>6909</t>
  </si>
  <si>
    <t>APARATOS Y ARTICULOS, DE CERAMICA, PARA USOS QUIMICOS O DEMAS</t>
  </si>
  <si>
    <t>2105</t>
  </si>
  <si>
    <t>HELADOS, INCLUSO CON CACAO.</t>
  </si>
  <si>
    <t>6913</t>
  </si>
  <si>
    <t>ESTATUILLAS Y DEMAS ARTICULOS PARA ADORNO, DE CERAMICA.</t>
  </si>
  <si>
    <t>1701</t>
  </si>
  <si>
    <t>AZUCAR DE CAÑA O DE REMOLACHA Y SACAROSA QUIMICAMENTE PURA, EN</t>
  </si>
  <si>
    <t>2513</t>
  </si>
  <si>
    <t>PIEDRA POMEZ; ESMERIL; CORINDON NATURAL, GRANATE NATURAL Y</t>
  </si>
  <si>
    <t>4412</t>
  </si>
  <si>
    <t>MADERA CONTRACHAPADA, MADERA CHAPADA Y MADERA ESTRATIFICADA</t>
  </si>
  <si>
    <t>2939</t>
  </si>
  <si>
    <t>ALCALOIDES VEGETALES, NATURALES O REPRODUCIDOS POR SINTESIS ,</t>
  </si>
  <si>
    <t>5404</t>
  </si>
  <si>
    <t>MONOFILAMENTOS SINTETICOS DE 67 DECITEX O MAS Y CUYA MAYOR</t>
  </si>
  <si>
    <t>2713</t>
  </si>
  <si>
    <t>COQUE DE PETROLEO, BETUN DE PETROLEO Y DEMAS RESIDUOS DE LOS</t>
  </si>
  <si>
    <t>8448</t>
  </si>
  <si>
    <t>MAQUINAS Y APARATOS AUXILIARES PARA LAS MAQUINAS DE LAS</t>
  </si>
  <si>
    <t>6005</t>
  </si>
  <si>
    <t>TEJIDOS DE PUNTO POR URDIMBRE (INCLUIDOS LOS DE TELARES ETC)</t>
  </si>
  <si>
    <t>8407</t>
  </si>
  <si>
    <t>MOTORES DE EMBOLO (PISTON) ALTERNATIVO</t>
  </si>
  <si>
    <t>5515</t>
  </si>
  <si>
    <t>LOS DEMAS TEJIDOS DE FIBRAS SINTETICAS DISCONTINUAS.</t>
  </si>
  <si>
    <t>2101</t>
  </si>
  <si>
    <t>EXTRACTOS, ESENCIAS Y CONCENTRADOS DE CAFE, TE O YERBA MATE Y</t>
  </si>
  <si>
    <t>1007</t>
  </si>
  <si>
    <t>SORGO DE GRANO (GRANIFERO).</t>
  </si>
  <si>
    <t>2932</t>
  </si>
  <si>
    <t>COMPUESTOS HETEROCICLICOS CON HETEROATOMO(S) DE OXIGENO</t>
  </si>
  <si>
    <t>6803</t>
  </si>
  <si>
    <t>PIZARRA NATURAL TRABAJADA Y MANUFACTURAS DE PIZARRA NATURAL O</t>
  </si>
  <si>
    <t>0904</t>
  </si>
  <si>
    <t>PIMIENTA DEL GENERO PIPER; FRUTOS DE LOS GENEROS CAPSICUM O</t>
  </si>
  <si>
    <t>2836</t>
  </si>
  <si>
    <t>CARBONATOS; PEROXOCARBONATOS (PERCARBONATOS); CARBONATO DE</t>
  </si>
  <si>
    <t>8802</t>
  </si>
  <si>
    <t>LAS DEMAS AERONAVES (POR EJEMPLO: HELICOPTEROS, AVIONES);</t>
  </si>
  <si>
    <t>1209</t>
  </si>
  <si>
    <t>SEMILLAS, FRUTOS Y ESPORAS, PARA SIEMBRA.</t>
  </si>
  <si>
    <t>5211</t>
  </si>
  <si>
    <t>TEJIDOS DE ALGODON CON UN CONTENIDO DE ALGODON INFERIOR AL 85%</t>
  </si>
  <si>
    <t>1515</t>
  </si>
  <si>
    <t>LAS DEMAS GRASAS Y ACEITES VEGETALES FIJOS (INCLUIDO EL ACEITE</t>
  </si>
  <si>
    <t>8405</t>
  </si>
  <si>
    <t>GENERADORES DE GAS POBRE (GAS DE AIRE) O DE GAS DE AGUA,</t>
  </si>
  <si>
    <t>7613</t>
  </si>
  <si>
    <t>RECIPIENTES PARA GAS COMPRIMIDO O LICUADO, DE ALUMINIO.</t>
  </si>
  <si>
    <t>6210</t>
  </si>
  <si>
    <t>PRENDAS DE VESTIR CONFECCIONADAS CON PRODUCTOS DE LAS PARTIDAS</t>
  </si>
  <si>
    <t>8709</t>
  </si>
  <si>
    <t>CARRETILLAS AUTOMOVIL SIN DISPOSITIVO DE ELEVACION DEL TIPO DE</t>
  </si>
  <si>
    <t xml:space="preserve">Importaciones Argentinas de </t>
  </si>
  <si>
    <t>1207</t>
  </si>
  <si>
    <t>LAS DEMAS SEMILLAS Y FRUTOS OLEAGINOSOS, INCLUSO QUEBRANTADOS.</t>
  </si>
  <si>
    <t>8711</t>
  </si>
  <si>
    <t>MOTOCICLETAS Y TRICICLOS A MOTOR (INCLUIDOS LOS TAMBIEN A</t>
  </si>
  <si>
    <t>7113</t>
  </si>
  <si>
    <t>III.</t>
  </si>
  <si>
    <t>8513</t>
  </si>
  <si>
    <t>LAMPARAS ELECTRICAS PORTATILES CONCEBIDAS PARA FUNCIONAR CON</t>
  </si>
  <si>
    <t>3101</t>
  </si>
  <si>
    <t>ABONOS DE ORIGEN ANIMAL O VEGETAL, INCLUSO MEZCLADOS ENTRE SI</t>
  </si>
  <si>
    <t>2825</t>
  </si>
  <si>
    <t>HIDRAZINA E HIDROXILAMINA Y SUS SALES INORGANICAS; LAS DEMAS</t>
  </si>
  <si>
    <t>9702</t>
  </si>
  <si>
    <t>GRABADOS, ESTAMPAS Y LITOGRAFIAS ORIGINALES.</t>
  </si>
  <si>
    <t>7203</t>
  </si>
  <si>
    <t>PRODUCTOS FERREOS OBTENIDOS POR REDUCCION DIRECTA DE MINERALES</t>
  </si>
  <si>
    <t>7210</t>
  </si>
  <si>
    <t>2912</t>
  </si>
  <si>
    <t>V. COMPUESTOS CON FUNCION ALDEHIDO</t>
  </si>
  <si>
    <t>8907</t>
  </si>
  <si>
    <t>LOS DEMAS ARTEFACTOS FLOTANTES (POR EJEMPLO: BALSAS,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</si>
  <si>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</si>
  <si>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</si>
  <si>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</si>
  <si>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</si>
  <si>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</si>
  <si>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</si>
  <si>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</si>
  <si>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103</t>
  </si>
  <si>
    <t>Miel</t>
  </si>
  <si>
    <t>104</t>
  </si>
  <si>
    <t>Hortalizas y legumbres sin elaborar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</si>
  <si>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</si>
  <si>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</si>
  <si>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</si>
  <si>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</si>
  <si>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</si>
  <si>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</si>
  <si>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</si>
  <si>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</si>
  <si>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</si>
  <si>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</si>
  <si>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</si>
  <si>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</si>
  <si>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</si>
  <si>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</si>
  <si>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</si>
  <si>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</si>
  <si>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</si>
  <si>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</si>
  <si>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</si>
  <si>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</si>
  <si>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</si>
  <si>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</si>
  <si>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</si>
  <si>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</si>
  <si>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</si>
  <si>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</si>
  <si>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</si>
  <si>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</si>
  <si>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</si>
  <si>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</si>
  <si>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</si>
  <si>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</si>
  <si>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</si>
  <si>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</si>
  <si>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</si>
  <si>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</si>
  <si>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</si>
  <si>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</si>
  <si>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</si>
  <si>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n.d.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</si>
  <si>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</si>
  <si>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</si>
  <si>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6809</t>
  </si>
  <si>
    <t>MANUFACTURAS DE YESO FRAGUABLE O DE PREPARACIONES A BASE DE</t>
  </si>
  <si>
    <t>9998</t>
  </si>
  <si>
    <t>3001</t>
  </si>
  <si>
    <t>GLANDULAS Y DEMAS ORGANOS PARA USOS OPOTERAPICOS, DESECADOS,</t>
  </si>
  <si>
    <t>9104</t>
  </si>
  <si>
    <t>RELOJES DE TABLERO DE INSTRUMENTOS Y RELOJES SIMILARES, PARA</t>
  </si>
  <si>
    <t>2526</t>
  </si>
  <si>
    <t>ESTEATITA NATURAL, INCLUSO DESBASTADA O SIMPLEMENTE TROCEADA,</t>
  </si>
  <si>
    <t>2517</t>
  </si>
  <si>
    <t>CANTOS, GRAVA, PIEDRAS MACHACADAS, DE LOS TIPOS GENERALMENTE</t>
  </si>
  <si>
    <t>0709</t>
  </si>
  <si>
    <t>LAS DEMAS HORTALIZAS (INCLUSO SILVESTRES), FRESCAS O</t>
  </si>
  <si>
    <t>2503</t>
  </si>
  <si>
    <t>AZUFRE DE CUALQUIER CLASE, EXCEPTO EL SUBLIMADO, EL</t>
  </si>
  <si>
    <t>(**) Provisorios</t>
  </si>
  <si>
    <t>2840</t>
  </si>
  <si>
    <t>BORATOS; PEROXOBORATOS (PERBORATOS).</t>
  </si>
  <si>
    <t>0602</t>
  </si>
  <si>
    <t>LAS DEMAS PLANTAS VIVAS (INCLUIDAS SUS RAICES), ESQUEJES E</t>
  </si>
  <si>
    <t>3826</t>
  </si>
  <si>
    <t>BIODIESEL Y SUS MEZCLAS</t>
  </si>
  <si>
    <t>2601</t>
  </si>
  <si>
    <t>MINERALES DE HIERRO Y SUS CONCENTRADOS, INCLUIDAS LAS PIRITAS</t>
  </si>
  <si>
    <t>1212</t>
  </si>
  <si>
    <t>ALGARROBAS, ALGAS, REMOLACHA AZUCARERA Y CAÑA DE AZUCAR,</t>
  </si>
  <si>
    <t>6907</t>
  </si>
  <si>
    <t>PLACAS Y BALDOSAS , DE CERAMICA, SIN BARNIZAR NI ESMALTAR,</t>
  </si>
  <si>
    <t>4402</t>
  </si>
  <si>
    <t>CARBON VEGETAL (COMPRENDIDO EL DE CASCARAS O DE HUESOS</t>
  </si>
  <si>
    <t>0811</t>
  </si>
  <si>
    <t>FRUTAS Y OTROS FRUTOS, SIN COCER O COCIDOS EN AGUA O VAPOR,</t>
  </si>
  <si>
    <t>6801</t>
  </si>
  <si>
    <t>ADOQUINES, ENCINTADOS (BORDILLOS)* Y LOSAS PARA PAVIMENTOS, DE</t>
  </si>
  <si>
    <t>8803</t>
  </si>
  <si>
    <t>PARTES DE LOS APARATOS DE LAS PARTIDAS NOS 88.01 U 88.02.</t>
  </si>
  <si>
    <t>4601</t>
  </si>
  <si>
    <t>TRENZAS Y ARTICULOS SIMILARES, DE MATERIA TRENZABLE, INCLUSO</t>
  </si>
  <si>
    <t>6602</t>
  </si>
  <si>
    <t>BASTONES, BASTONES ASIENTO, LATIGOS, FUSTAS Y ARTICULOS</t>
  </si>
  <si>
    <t>1205</t>
  </si>
  <si>
    <t>SEMILLAS DE NABO O DE COLZA, INCLUSO QUEBRANTADAS.</t>
  </si>
  <si>
    <t>8548</t>
  </si>
  <si>
    <t>DESPERDICIOS Y DESECHOS DE PILAS, BATERIAS DE PILAS O</t>
  </si>
  <si>
    <t>9301</t>
  </si>
  <si>
    <t>ARMAS DE GUERRA, EXCEPTO LOS REVOLVERES, PISTOLAS Y ARMAS</t>
  </si>
  <si>
    <t>9706</t>
  </si>
  <si>
    <t>ANTIGUEDADES DE MAS DE CIEN AÑOS</t>
  </si>
  <si>
    <t>8712</t>
  </si>
  <si>
    <t>BICICLETAS Y DEMAS VELOCIPEDOS (INCLUIDOS LOS TRICICLOS DE</t>
  </si>
  <si>
    <t>1508</t>
  </si>
  <si>
    <t>ACEITE DE MANI (CACAHUETE, CACAHUETE)* Y SUS FRACCIONES,</t>
  </si>
  <si>
    <t>9201</t>
  </si>
  <si>
    <t>PIANOS, INCLUSO AUTOMATICOS; CLAVECINES Y DEMAS INSTRUMENTOS</t>
  </si>
  <si>
    <t>5605</t>
  </si>
  <si>
    <t>HILADOS METALICOS E HILADOS METALIZADOS, INCLUSO ENTORCHADOS,</t>
  </si>
  <si>
    <t>8469</t>
  </si>
  <si>
    <t>MAQUINAS DE ESCRIBIR, EXCEPTO LAS IMPRESORAS DE LA PARTIDA NO</t>
  </si>
  <si>
    <t>4602</t>
  </si>
  <si>
    <t>ARTICULOS DE CESTERIA OBTENIDOS DIRECTAMENTE EN SU FORMA CON</t>
  </si>
  <si>
    <t>9114</t>
  </si>
  <si>
    <t>LAS DEMAS PARTES DE APARATOS DE RELOJERIA.</t>
  </si>
  <si>
    <t>7011</t>
  </si>
  <si>
    <t>AMPOLLAS Y ENVOLTURAS TUBULARES, ABIERTAS, Y SUS PARTES, DE</t>
  </si>
  <si>
    <t>0305</t>
  </si>
  <si>
    <t>PESCADO SECO, SALADO O EN SALMUERA; PESCADO AHUMADO, INCLUSO</t>
  </si>
  <si>
    <t>1520</t>
  </si>
  <si>
    <t>GLICEROL EN BRUTO; AGUAS Y LEJIAS GLICERINOSAS.</t>
  </si>
  <si>
    <t>8453</t>
  </si>
  <si>
    <t>MAQUINAS Y APARATOS PARA LA PREPARACION, CURTIDO O TRABAJO DE</t>
  </si>
  <si>
    <t>5109</t>
  </si>
  <si>
    <t>HILADOS DE LANA O PELO FINO, ACONDICIONADOS PARA LA VENTA AL</t>
  </si>
  <si>
    <t>9109</t>
  </si>
  <si>
    <t>LOS DEMAS MECANISMOS DE RELOJERIA COMPLETOS Y MONTADOS.</t>
  </si>
  <si>
    <t>1404</t>
  </si>
  <si>
    <t>PRODUCTOS VEGETALES NO EXPRESADOS NI COMPRENDIDOS EN OTRA</t>
  </si>
  <si>
    <t>6603</t>
  </si>
  <si>
    <t>PARTES, GUARNICIONES Y ACCESORIOS PARA LOS ARTICULOS DE LAS</t>
  </si>
  <si>
    <t>5105</t>
  </si>
  <si>
    <t>LANA Y PELO FINO U ORDINARIO, CARDADOS O PEINADOS (INCLUIDA LA</t>
  </si>
  <si>
    <t>2830</t>
  </si>
  <si>
    <t>SULFUROS; POLISULFUROS.</t>
  </si>
  <si>
    <t>9601</t>
  </si>
  <si>
    <t>MARFIL, HUESO, CONCHA (CAPARAZON) DE TORTUGA, CUERNO, ASTA,</t>
  </si>
  <si>
    <t>9202</t>
  </si>
  <si>
    <t>LOS DEMAS INSTRUMENTOS MUSICALES DE CUERDA (POR EJEMPLO:</t>
  </si>
  <si>
    <t>9105</t>
  </si>
  <si>
    <t>LOS DEMAS RELOJES.</t>
  </si>
  <si>
    <t>9208</t>
  </si>
  <si>
    <t>CAJAS DE MUSICA, ORQUESTRIONES, ORGANILLOS, PAJAROS CANTORES,</t>
  </si>
  <si>
    <t>Ranking 2013 de partidas - En Millones de Dólares(*)</t>
  </si>
  <si>
    <t>Australia</t>
  </si>
  <si>
    <t>2701</t>
  </si>
  <si>
    <t>HULLAS; BRIQUETAS, OVOIDES Y COMBUSTIBLES SOLIDOS SIMILARES,</t>
  </si>
  <si>
    <t>4804</t>
  </si>
  <si>
    <t>PAPEL Y CARTON KRAFT, SIN ESTUCAR NI RECUBRIR, EN BOBINAS</t>
  </si>
  <si>
    <t>7502</t>
  </si>
  <si>
    <t>NIQUEL EN BRUTO.</t>
  </si>
  <si>
    <t>5101</t>
  </si>
  <si>
    <t>LANA SIN CARDAR NI PEINAR.</t>
  </si>
  <si>
    <t>7903</t>
  </si>
  <si>
    <t>POLVO Y ESCAMILLAS, DE CINC.</t>
  </si>
  <si>
    <t>4405</t>
  </si>
  <si>
    <t>LANA DE MADERA; HARINA DE MADERA.</t>
  </si>
  <si>
    <t>2614</t>
  </si>
  <si>
    <t>MINERALES DE TITANIO Y SUS CONCENTRADOS.</t>
  </si>
  <si>
    <t>0104</t>
  </si>
  <si>
    <t>ANIMALES VIVOS DE LAS ESPECIES OVINA O CAPRINA.</t>
  </si>
  <si>
    <t>4401</t>
  </si>
  <si>
    <t>LEÑA; MADERA EN PLAQUITAS O PARTICULAS; ASERRIN, DESPERDICIOS</t>
  </si>
  <si>
    <t>0508</t>
  </si>
  <si>
    <t>CORAL Y MATERIAS SIMILARES, EN BRUTO O SIMPLEMENTE PREPARADOS,</t>
  </si>
  <si>
    <t>0301</t>
  </si>
  <si>
    <t>PECES O PESCADOS, VIVOS.</t>
  </si>
  <si>
    <t>4304</t>
  </si>
  <si>
    <t>PELETERIA FACTICIA O ARTIFICIAL Y ARTICULOS DE PELETERIA</t>
  </si>
  <si>
    <t>0308</t>
  </si>
  <si>
    <t>INVERTEBRADOS ACUÁTICOS, EXCEPTO LOS CRUSTÁCEOS Y MOLUSCOS, VIVOS, FRESCOS, REFRIGERADOS, CONGELADOS, SECOS, SALADOS O EN SALMUERA; INVERTEBRADOS ACUÁTICOS</t>
  </si>
  <si>
    <t>5210</t>
  </si>
  <si>
    <t>1210</t>
  </si>
  <si>
    <t>CONOS DE LUPULO FRESCOS O SECOS, INCLUSO TRITURADOS, MOLIDOS O</t>
  </si>
  <si>
    <t>2807</t>
  </si>
  <si>
    <t>ACIDO SULFURICO; OLEUM.</t>
  </si>
  <si>
    <t>8447</t>
  </si>
  <si>
    <t>MAQUINAS DE TRICOTAR, DE COSER POR CADENETA, DE ENTORCHAR, DE</t>
  </si>
  <si>
    <t>5408</t>
  </si>
  <si>
    <t>TEJIDOS DE HILADOS DE FILAMENTOS ARTIFICIALES, INCLUIDOS LOS</t>
  </si>
  <si>
    <t>5804</t>
  </si>
  <si>
    <t>TUL, TUL-BOBINOT Y TEJIDOS DE MALLAS ANUDADAS; ENCAJES EN</t>
  </si>
  <si>
    <t>5007</t>
  </si>
  <si>
    <t>TEJIDOS DE SEDA, O DE DESPERDICIOS DE SEDA.</t>
  </si>
  <si>
    <t>5112</t>
  </si>
  <si>
    <t>TEJIDOS DE LANA PEINADA O PELO FINO PEINADO.</t>
  </si>
  <si>
    <t>5309</t>
  </si>
  <si>
    <t>TEJIDOS DE LINO.</t>
  </si>
  <si>
    <t>1703</t>
  </si>
  <si>
    <t>MELAZA PROCEDENTE DE LA EXTRACCION O DEL REFINADO DEL AZUCAR.</t>
  </si>
  <si>
    <t>2847</t>
  </si>
  <si>
    <t>PEROXIDO DE HIDROGENO (AGUA OXIGENADA), INCLUSO SOLIDIFICADO</t>
  </si>
  <si>
    <t>4101</t>
  </si>
  <si>
    <t>CUEROS Y PIELES EN BRUTO, DE BOVINO O DE EQUINO (FRESCOS O</t>
  </si>
  <si>
    <t>4503</t>
  </si>
  <si>
    <t>MANUFACTURAS DE CORCHO NATURAL.</t>
  </si>
  <si>
    <t>8906</t>
  </si>
  <si>
    <t>LOS DEMAS BARCOS, INCLUIDOS LOS NAVIOS DE GUERRA Y BARCOS DE</t>
  </si>
  <si>
    <t>8446</t>
  </si>
  <si>
    <t>TELARES.</t>
  </si>
  <si>
    <t>7316</t>
  </si>
  <si>
    <t>ANCLAS, REZONES Y SUS PARTES, DE FUNDICION, HIERRO O ACERO.</t>
  </si>
  <si>
    <t>5111</t>
  </si>
  <si>
    <t>TEJIDOS DE LANA CARDADA O PELO FINO CARDADO.</t>
  </si>
  <si>
    <t>8715</t>
  </si>
  <si>
    <t>COCHES, SILLAS Y VEHICULOS SIMILARES PARA TRANSPORTE DE NIÑOS,</t>
  </si>
  <si>
    <t>3103</t>
  </si>
  <si>
    <t>ABONOS MINERALES O QUIMICOS FOSFATADOS.</t>
  </si>
  <si>
    <t>8801</t>
  </si>
  <si>
    <t>GLOBOS Y DIRIGIBLES; PLANEADORES, ALAS VOLANTES Y DEMAS</t>
  </si>
  <si>
    <t>2521</t>
  </si>
  <si>
    <t>CASTINAS; PIEDRAS PARA LA FABRICACION DE CAL O DE CEMENTO.</t>
  </si>
  <si>
    <t>5212</t>
  </si>
  <si>
    <t>LOS DEMAS TEJIDOS DE ALGODON.</t>
  </si>
  <si>
    <t>5810</t>
  </si>
  <si>
    <t>BORDADOS EN PIEZA, TIRAS O MOTIVOS.</t>
  </si>
  <si>
    <t>1518</t>
  </si>
  <si>
    <t>5604</t>
  </si>
  <si>
    <t>HILOS Y CUERDAS DE CAUCHO REVESTIDOS DE TEXTILES; HILADOS</t>
  </si>
  <si>
    <t>Enero 2014</t>
  </si>
  <si>
    <t>Enero 2014, partidas - En Millones de Dólares(*)</t>
  </si>
  <si>
    <t>2009 - 2013</t>
  </si>
  <si>
    <t>214</t>
  </si>
  <si>
    <t>Pieles y cueros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</si>
</sst>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%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3" borderId="10" xfId="51" applyFont="1" applyFill="1" applyBorder="1" applyAlignment="1">
      <alignment vertical="center"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173" fontId="50" fillId="0" borderId="14" xfId="0" applyNumberFormat="1" applyFont="1" applyBorder="1" applyAlignment="1">
      <alignment/>
    </xf>
    <xf numFmtId="173" fontId="50" fillId="0" borderId="0" xfId="0" applyNumberFormat="1" applyFont="1" applyBorder="1" applyAlignment="1">
      <alignment/>
    </xf>
    <xf numFmtId="173" fontId="50" fillId="0" borderId="15" xfId="0" applyNumberFormat="1" applyFont="1" applyBorder="1" applyAlignment="1">
      <alignment/>
    </xf>
    <xf numFmtId="173" fontId="50" fillId="0" borderId="17" xfId="0" applyNumberFormat="1" applyFont="1" applyBorder="1" applyAlignment="1">
      <alignment/>
    </xf>
    <xf numFmtId="173" fontId="50" fillId="0" borderId="19" xfId="0" applyNumberFormat="1" applyFont="1" applyBorder="1" applyAlignment="1">
      <alignment/>
    </xf>
    <xf numFmtId="173" fontId="50" fillId="0" borderId="18" xfId="0" applyNumberFormat="1" applyFont="1" applyBorder="1" applyAlignment="1">
      <alignment/>
    </xf>
    <xf numFmtId="173" fontId="50" fillId="0" borderId="0" xfId="0" applyNumberFormat="1" applyFont="1" applyAlignment="1">
      <alignment/>
    </xf>
    <xf numFmtId="173" fontId="50" fillId="0" borderId="13" xfId="0" applyNumberFormat="1" applyFont="1" applyBorder="1" applyAlignment="1">
      <alignment/>
    </xf>
    <xf numFmtId="173" fontId="50" fillId="0" borderId="11" xfId="0" applyNumberFormat="1" applyFont="1" applyBorder="1" applyAlignment="1">
      <alignment/>
    </xf>
    <xf numFmtId="173" fontId="50" fillId="0" borderId="12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50" fillId="0" borderId="0" xfId="0" applyFont="1" applyBorder="1" applyAlignment="1">
      <alignment/>
    </xf>
    <xf numFmtId="173" fontId="50" fillId="0" borderId="16" xfId="0" applyNumberFormat="1" applyFont="1" applyBorder="1" applyAlignment="1">
      <alignment/>
    </xf>
    <xf numFmtId="173" fontId="50" fillId="0" borderId="20" xfId="0" applyNumberFormat="1" applyFont="1" applyBorder="1" applyAlignment="1">
      <alignment/>
    </xf>
    <xf numFmtId="0" fontId="50" fillId="0" borderId="19" xfId="0" applyFont="1" applyBorder="1" applyAlignment="1">
      <alignment/>
    </xf>
    <xf numFmtId="2" fontId="51" fillId="0" borderId="18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33" borderId="21" xfId="5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23" xfId="5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1"/>
          <c:w val="0.9685"/>
          <c:h val="0.94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242.34647303999995</c:v>
                </c:pt>
                <c:pt idx="1">
                  <c:v>286.24571711000044</c:v>
                </c:pt>
                <c:pt idx="2">
                  <c:v>588.8491338599996</c:v>
                </c:pt>
                <c:pt idx="3">
                  <c:v>621.6397932100006</c:v>
                </c:pt>
                <c:pt idx="4">
                  <c:v>732.5357748599998</c:v>
                </c:pt>
              </c:numCache>
            </c:numRef>
          </c:val>
          <c:shape val="box"/>
        </c:ser>
        <c:gapWidth val="75"/>
        <c:shape val="box"/>
        <c:axId val="5247581"/>
        <c:axId val="47228230"/>
      </c:bar3DChart>
      <c:catAx>
        <c:axId val="5247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825"/>
          <c:w val="0.968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179.58715992999987</c:v>
                </c:pt>
                <c:pt idx="1">
                  <c:v>317.85695623000026</c:v>
                </c:pt>
                <c:pt idx="2">
                  <c:v>396.38743387000034</c:v>
                </c:pt>
                <c:pt idx="3">
                  <c:v>268.51809863000017</c:v>
                </c:pt>
                <c:pt idx="4">
                  <c:v>190.73339961999991</c:v>
                </c:pt>
              </c:numCache>
            </c:numRef>
          </c:val>
          <c:shape val="box"/>
        </c:ser>
        <c:gapWidth val="75"/>
        <c:shape val="box"/>
        <c:axId val="22400887"/>
        <c:axId val="281392"/>
      </c:bar3D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725"/>
          <c:w val="0.96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13.384959420000003</c:v>
                </c:pt>
                <c:pt idx="1">
                  <c:v>13.375968770000004</c:v>
                </c:pt>
                <c:pt idx="2">
                  <c:v>19.088615940000004</c:v>
                </c:pt>
                <c:pt idx="3">
                  <c:v>18.080907949999997</c:v>
                </c:pt>
                <c:pt idx="4">
                  <c:v>17.642276889999994</c:v>
                </c:pt>
              </c:numCache>
            </c:numRef>
          </c:val>
          <c:shape val="box"/>
        </c:ser>
        <c:gapWidth val="75"/>
        <c:shape val="box"/>
        <c:axId val="2532529"/>
        <c:axId val="22792762"/>
      </c:bar3DChart>
      <c:catAx>
        <c:axId val="253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675"/>
          <c:w val="0.968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0.52941248</c:v>
                </c:pt>
                <c:pt idx="1">
                  <c:v>1.40127332</c:v>
                </c:pt>
                <c:pt idx="2">
                  <c:v>2.2374024399999994</c:v>
                </c:pt>
                <c:pt idx="3">
                  <c:v>2.77879351</c:v>
                </c:pt>
                <c:pt idx="4">
                  <c:v>2.2715385000000006</c:v>
                </c:pt>
              </c:numCache>
            </c:numRef>
          </c:val>
          <c:shape val="box"/>
        </c:ser>
        <c:gapWidth val="75"/>
        <c:shape val="box"/>
        <c:axId val="3808267"/>
        <c:axId val="34274404"/>
      </c:bar3DChart>
      <c:catAx>
        <c:axId val="3808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Australia
Participación de las Principales Partidas Enero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0605"/>
          <c:y val="0.13175"/>
          <c:w val="0.91875"/>
          <c:h val="0.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FRUTAS U OTROS FRUTOS Y DEMAS PARTES COMESTIBLES DE PLANTAS,</c:v>
                  </c:pt>
                  <c:pt idx="1">
                    <c:v>MIEL NATURAL.</c:v>
                  </c:pt>
                  <c:pt idx="2">
                    <c:v>PELETERIA CURTIDA O ADOBADA (INCLUIDAS LAS CABEZAS, COLAS,</c:v>
                  </c:pt>
                  <c:pt idx="3">
                    <c:v>PARTES Y ACCESORIOS DE VEHICULOS AUTOMOVILES</c:v>
                  </c:pt>
                  <c:pt idx="4">
                    <c:v>LAS DEMAS MAQUINAS Y APARATOS DE ELEVACION, CARGA, DESCARGA O</c:v>
                  </c:pt>
                  <c:pt idx="5">
                    <c:v>MAIZ.</c:v>
                  </c:pt>
                  <c:pt idx="6">
                    <c:v>CEBOLLAS, CHALOTES, AJOS, PUERROS Y DEMAS HORTALIZAS (INCLUSO</c:v>
                  </c:pt>
                  <c:pt idx="7">
                    <c:v>PRENDAS Y COMPLEMENTOS (ACCESORIOS), DE VESTIR</c:v>
                  </c:pt>
                  <c:pt idx="8">
                    <c:v>MAQUINAS PARA LAVAR VAJILLA; MAQUINAS Y APARATOS PARA LIMPIAR</c:v>
                  </c:pt>
                  <c:pt idx="9">
                    <c:v>PARTES IDENTIFICABLES COMO DESTINADAS, EXCLUSIVA O</c:v>
                  </c:pt>
                </c:lvl>
                <c:lvl>
                  <c:pt idx="0">
                    <c:v>2008</c:v>
                  </c:pt>
                  <c:pt idx="1">
                    <c:v>0409</c:v>
                  </c:pt>
                  <c:pt idx="2">
                    <c:v>4302</c:v>
                  </c:pt>
                  <c:pt idx="3">
                    <c:v>8708</c:v>
                  </c:pt>
                  <c:pt idx="4">
                    <c:v>8428</c:v>
                  </c:pt>
                  <c:pt idx="5">
                    <c:v>1005</c:v>
                  </c:pt>
                  <c:pt idx="6">
                    <c:v>0703</c:v>
                  </c:pt>
                  <c:pt idx="7">
                    <c:v>4303</c:v>
                  </c:pt>
                  <c:pt idx="8">
                    <c:v>8422</c:v>
                  </c:pt>
                  <c:pt idx="9">
                    <c:v>8431</c:v>
                  </c:pt>
                </c:lvl>
              </c:multiLvlStrCache>
            </c:multiLvlStrRef>
          </c:cat>
          <c:val>
            <c:numRef>
              <c:f>'Expo cba Enero2014'!$C$9:$C$18</c:f>
              <c:numCache>
                <c:ptCount val="10"/>
                <c:pt idx="0">
                  <c:v>0.38729925</c:v>
                </c:pt>
                <c:pt idx="1">
                  <c:v>0.05017177</c:v>
                </c:pt>
                <c:pt idx="2">
                  <c:v>0.047125</c:v>
                </c:pt>
                <c:pt idx="3">
                  <c:v>0.04559949</c:v>
                </c:pt>
                <c:pt idx="4">
                  <c:v>0.0435</c:v>
                </c:pt>
                <c:pt idx="5">
                  <c:v>0.0101573</c:v>
                </c:pt>
                <c:pt idx="6">
                  <c:v>0.00860688</c:v>
                </c:pt>
                <c:pt idx="7">
                  <c:v>0.0029</c:v>
                </c:pt>
                <c:pt idx="8">
                  <c:v>0.0012231</c:v>
                </c:pt>
                <c:pt idx="9">
                  <c:v>0.0005714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FRUTAS U OTROS FRUTOS Y DEMAS PARTES COMESTIBLES DE PLANTAS,</c:v>
                  </c:pt>
                  <c:pt idx="1">
                    <c:v>MIEL NATURAL.</c:v>
                  </c:pt>
                  <c:pt idx="2">
                    <c:v>PELETERIA CURTIDA O ADOBADA (INCLUIDAS LAS CABEZAS, COLAS,</c:v>
                  </c:pt>
                  <c:pt idx="3">
                    <c:v>PARTES Y ACCESORIOS DE VEHICULOS AUTOMOVILES</c:v>
                  </c:pt>
                  <c:pt idx="4">
                    <c:v>LAS DEMAS MAQUINAS Y APARATOS DE ELEVACION, CARGA, DESCARGA O</c:v>
                  </c:pt>
                  <c:pt idx="5">
                    <c:v>MAIZ.</c:v>
                  </c:pt>
                  <c:pt idx="6">
                    <c:v>CEBOLLAS, CHALOTES, AJOS, PUERROS Y DEMAS HORTALIZAS (INCLUSO</c:v>
                  </c:pt>
                  <c:pt idx="7">
                    <c:v>PRENDAS Y COMPLEMENTOS (ACCESORIOS), DE VESTIR</c:v>
                  </c:pt>
                  <c:pt idx="8">
                    <c:v>MAQUINAS PARA LAVAR VAJILLA; MAQUINAS Y APARATOS PARA LIMPIAR</c:v>
                  </c:pt>
                  <c:pt idx="9">
                    <c:v>PARTES IDENTIFICABLES COMO DESTINADAS, EXCLUSIVA O</c:v>
                  </c:pt>
                </c:lvl>
                <c:lvl>
                  <c:pt idx="0">
                    <c:v>2008</c:v>
                  </c:pt>
                  <c:pt idx="1">
                    <c:v>0409</c:v>
                  </c:pt>
                  <c:pt idx="2">
                    <c:v>4302</c:v>
                  </c:pt>
                  <c:pt idx="3">
                    <c:v>8708</c:v>
                  </c:pt>
                  <c:pt idx="4">
                    <c:v>8428</c:v>
                  </c:pt>
                  <c:pt idx="5">
                    <c:v>1005</c:v>
                  </c:pt>
                  <c:pt idx="6">
                    <c:v>0703</c:v>
                  </c:pt>
                  <c:pt idx="7">
                    <c:v>4303</c:v>
                  </c:pt>
                  <c:pt idx="8">
                    <c:v>8422</c:v>
                  </c:pt>
                  <c:pt idx="9">
                    <c:v>8431</c:v>
                  </c:pt>
                </c:lvl>
              </c:multiLvlStrCache>
            </c:multiLvlStrRef>
          </c:cat>
          <c:val>
            <c:numRef>
              <c:f>'Expo cba Enero2014'!$D$9:$D$18</c:f>
              <c:numCache>
                <c:ptCount val="10"/>
                <c:pt idx="0">
                  <c:v>0.647975647712977</c:v>
                </c:pt>
                <c:pt idx="1">
                  <c:v>0.08394048055258693</c:v>
                </c:pt>
                <c:pt idx="2">
                  <c:v>0.07884304552222614</c:v>
                </c:pt>
                <c:pt idx="3">
                  <c:v>0.0762907727503511</c:v>
                </c:pt>
                <c:pt idx="4">
                  <c:v>0.07277819586667028</c:v>
                </c:pt>
                <c:pt idx="5">
                  <c:v>0.01699379238796621</c:v>
                </c:pt>
                <c:pt idx="6">
                  <c:v>0.014399843642320165</c:v>
                </c:pt>
                <c:pt idx="7">
                  <c:v>0.004851879724444685</c:v>
                </c:pt>
                <c:pt idx="8">
                  <c:v>0.0020463221003338946</c:v>
                </c:pt>
                <c:pt idx="9">
                  <c:v>0.0009559876119129976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15"/>
          <c:y val="0.71125"/>
          <c:w val="0.69075"/>
          <c:h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92"/>
          <c:w val="0.9685"/>
          <c:h val="0.833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0.601007</c:v>
                </c:pt>
                <c:pt idx="1">
                  <c:v>0.7266547900000001</c:v>
                </c:pt>
                <c:pt idx="2">
                  <c:v>1.68863396</c:v>
                </c:pt>
                <c:pt idx="3">
                  <c:v>2.91673203</c:v>
                </c:pt>
                <c:pt idx="4">
                  <c:v>0.42984479000000003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MoaMoi!$C$23:$G$23</c:f>
              <c:numCache>
                <c:ptCount val="5"/>
                <c:pt idx="0">
                  <c:v>5.970447200000001</c:v>
                </c:pt>
                <c:pt idx="1">
                  <c:v>8.79311784</c:v>
                </c:pt>
                <c:pt idx="2">
                  <c:v>11.40764759</c:v>
                </c:pt>
                <c:pt idx="3">
                  <c:v>11.31537153</c:v>
                </c:pt>
                <c:pt idx="4">
                  <c:v>14.26855934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MoaMoi!$A$25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MoaMoi!$C$36:$G$36</c:f>
              <c:numCache>
                <c:ptCount val="5"/>
                <c:pt idx="0">
                  <c:v>6.813505219999999</c:v>
                </c:pt>
                <c:pt idx="1">
                  <c:v>3.85619614</c:v>
                </c:pt>
                <c:pt idx="2">
                  <c:v>5.992334389999999</c:v>
                </c:pt>
                <c:pt idx="3">
                  <c:v>3.84880439</c:v>
                </c:pt>
                <c:pt idx="4">
                  <c:v>2.94387276</c:v>
                </c:pt>
              </c:numCache>
            </c:numRef>
          </c:val>
          <c:shape val="box"/>
        </c:ser>
        <c:overlap val="100"/>
        <c:gapWidth val="75"/>
        <c:shape val="box"/>
        <c:axId val="40034181"/>
        <c:axId val="24763310"/>
      </c:bar3D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5"/>
          <c:y val="0.94775"/>
          <c:w val="0.76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Australia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Australia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140625" style="0" customWidth="1"/>
    <col min="3" max="3" width="7.421875" style="0" bestFit="1" customWidth="1"/>
    <col min="4" max="4" width="6.57421875" style="0" bestFit="1" customWidth="1"/>
    <col min="5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0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8"/>
      <c r="C7" s="6"/>
      <c r="D7" s="8"/>
      <c r="E7" s="8"/>
      <c r="F7" s="8"/>
      <c r="G7" s="7"/>
    </row>
    <row r="8" spans="1:7" ht="15">
      <c r="A8" s="9"/>
      <c r="B8" s="50" t="s">
        <v>7</v>
      </c>
      <c r="C8" s="11">
        <f>SUM(C9:C440)</f>
        <v>242.34647303999995</v>
      </c>
      <c r="D8" s="12">
        <f>SUM(D9:D440)</f>
        <v>286.24571711000044</v>
      </c>
      <c r="E8" s="12">
        <f>SUM(E9:E440)</f>
        <v>588.8491338599996</v>
      </c>
      <c r="F8" s="12">
        <f>SUM(F9:F440)</f>
        <v>621.6397932100006</v>
      </c>
      <c r="G8" s="13">
        <f>SUM(G9:G440)</f>
        <v>732.5357748599998</v>
      </c>
    </row>
    <row r="9" spans="1:7" ht="15">
      <c r="A9" s="29" t="s">
        <v>52</v>
      </c>
      <c r="B9" s="44" t="s">
        <v>53</v>
      </c>
      <c r="C9" s="33">
        <v>9.06633843</v>
      </c>
      <c r="D9" s="34">
        <v>26.62484115</v>
      </c>
      <c r="E9" s="34">
        <v>165.78770097</v>
      </c>
      <c r="F9" s="34">
        <v>145.48874256</v>
      </c>
      <c r="G9" s="35">
        <v>300.8947143</v>
      </c>
    </row>
    <row r="10" spans="1:7" ht="15">
      <c r="A10" s="29" t="s">
        <v>68</v>
      </c>
      <c r="B10" s="44" t="s">
        <v>69</v>
      </c>
      <c r="C10" s="33">
        <v>109.88778619</v>
      </c>
      <c r="D10" s="34">
        <v>89.89267255</v>
      </c>
      <c r="E10" s="34">
        <v>232.77062005</v>
      </c>
      <c r="F10" s="34">
        <v>301.53759283</v>
      </c>
      <c r="G10" s="35">
        <v>249.99270822</v>
      </c>
    </row>
    <row r="11" spans="1:7" ht="15">
      <c r="A11" s="29" t="s">
        <v>259</v>
      </c>
      <c r="B11" s="44" t="s">
        <v>260</v>
      </c>
      <c r="C11" s="33">
        <v>21.34998999</v>
      </c>
      <c r="D11" s="34">
        <v>39.23019966</v>
      </c>
      <c r="E11" s="34">
        <v>40.82553853</v>
      </c>
      <c r="F11" s="34">
        <v>41.12843703</v>
      </c>
      <c r="G11" s="35">
        <v>36.48461412</v>
      </c>
    </row>
    <row r="12" spans="1:7" ht="15">
      <c r="A12" s="29" t="s">
        <v>843</v>
      </c>
      <c r="B12" s="44" t="s">
        <v>844</v>
      </c>
      <c r="C12" s="33">
        <v>18.70985811</v>
      </c>
      <c r="D12" s="34">
        <v>30.88688716</v>
      </c>
      <c r="E12" s="34">
        <v>35.66149499</v>
      </c>
      <c r="F12" s="34">
        <v>30.97788012</v>
      </c>
      <c r="G12" s="35">
        <v>25.49846563</v>
      </c>
    </row>
    <row r="13" spans="1:7" ht="15">
      <c r="A13" s="29" t="s">
        <v>1112</v>
      </c>
      <c r="B13" s="44" t="s">
        <v>1113</v>
      </c>
      <c r="C13" s="33"/>
      <c r="D13" s="34"/>
      <c r="E13" s="34"/>
      <c r="F13" s="34"/>
      <c r="G13" s="35">
        <v>24.74211</v>
      </c>
    </row>
    <row r="14" spans="1:7" ht="15">
      <c r="A14" s="29" t="s">
        <v>5</v>
      </c>
      <c r="B14" s="44" t="s">
        <v>150</v>
      </c>
      <c r="C14" s="33">
        <v>5.28650176</v>
      </c>
      <c r="D14" s="34">
        <v>8.61635149</v>
      </c>
      <c r="E14" s="34">
        <v>10.7809195</v>
      </c>
      <c r="F14" s="34">
        <v>11.20907679</v>
      </c>
      <c r="G14" s="35">
        <v>13.49373297</v>
      </c>
    </row>
    <row r="15" spans="1:7" ht="15">
      <c r="A15" s="29" t="s">
        <v>121</v>
      </c>
      <c r="B15" s="44" t="s">
        <v>122</v>
      </c>
      <c r="C15" s="33">
        <v>5.85622297</v>
      </c>
      <c r="D15" s="34">
        <v>13.17100848</v>
      </c>
      <c r="E15" s="34">
        <v>19.3147428</v>
      </c>
      <c r="F15" s="34">
        <v>10.645023</v>
      </c>
      <c r="G15" s="35">
        <v>11.3534317</v>
      </c>
    </row>
    <row r="16" spans="1:7" ht="15">
      <c r="A16" s="29" t="s">
        <v>193</v>
      </c>
      <c r="B16" s="44" t="s">
        <v>194</v>
      </c>
      <c r="C16" s="33">
        <v>6.66324214</v>
      </c>
      <c r="D16" s="34">
        <v>3.43043473</v>
      </c>
      <c r="E16" s="34">
        <v>7.70094953</v>
      </c>
      <c r="F16" s="34">
        <v>7.9890111</v>
      </c>
      <c r="G16" s="35">
        <v>8.92272202</v>
      </c>
    </row>
    <row r="17" spans="1:7" ht="15">
      <c r="A17" s="29" t="s">
        <v>1114</v>
      </c>
      <c r="B17" s="44" t="s">
        <v>1115</v>
      </c>
      <c r="C17" s="33"/>
      <c r="D17" s="34"/>
      <c r="E17" s="34"/>
      <c r="F17" s="34">
        <v>7.70950362</v>
      </c>
      <c r="G17" s="35">
        <v>6.64822686</v>
      </c>
    </row>
    <row r="18" spans="1:7" ht="15">
      <c r="A18" s="29" t="s">
        <v>6</v>
      </c>
      <c r="B18" s="44" t="s">
        <v>215</v>
      </c>
      <c r="C18" s="33">
        <v>4.15980299</v>
      </c>
      <c r="D18" s="34">
        <v>4.80325423</v>
      </c>
      <c r="E18" s="34">
        <v>6.78759814</v>
      </c>
      <c r="F18" s="34">
        <v>5.59215197</v>
      </c>
      <c r="G18" s="35">
        <v>5.52154694</v>
      </c>
    </row>
    <row r="19" spans="1:7" ht="15">
      <c r="A19" s="29" t="s">
        <v>46</v>
      </c>
      <c r="B19" s="44" t="s">
        <v>47</v>
      </c>
      <c r="C19" s="33">
        <v>2.70558183</v>
      </c>
      <c r="D19" s="34">
        <v>0.09706312</v>
      </c>
      <c r="E19" s="34">
        <v>0.57962459</v>
      </c>
      <c r="F19" s="34">
        <v>5.0406728</v>
      </c>
      <c r="G19" s="35">
        <v>3.97035012</v>
      </c>
    </row>
    <row r="20" spans="1:7" ht="15">
      <c r="A20" s="29" t="s">
        <v>8</v>
      </c>
      <c r="B20" s="44" t="s">
        <v>9</v>
      </c>
      <c r="C20" s="33">
        <v>2.511749</v>
      </c>
      <c r="D20" s="34">
        <v>3.50992</v>
      </c>
      <c r="E20" s="34">
        <v>3.6283</v>
      </c>
      <c r="F20" s="34">
        <v>4.69937595</v>
      </c>
      <c r="G20" s="35">
        <v>3.21983</v>
      </c>
    </row>
    <row r="21" spans="1:7" ht="15">
      <c r="A21" s="29" t="s">
        <v>82</v>
      </c>
      <c r="B21" s="44" t="s">
        <v>83</v>
      </c>
      <c r="C21" s="33">
        <v>0.72614577</v>
      </c>
      <c r="D21" s="34">
        <v>0.93408879</v>
      </c>
      <c r="E21" s="34">
        <v>2.30101403</v>
      </c>
      <c r="F21" s="34">
        <v>2.69910828</v>
      </c>
      <c r="G21" s="35">
        <v>3.00280958</v>
      </c>
    </row>
    <row r="22" spans="1:7" ht="15">
      <c r="A22" s="29" t="s">
        <v>88</v>
      </c>
      <c r="B22" s="44" t="s">
        <v>89</v>
      </c>
      <c r="C22" s="33">
        <v>6.45209349</v>
      </c>
      <c r="D22" s="34">
        <v>5.71331636</v>
      </c>
      <c r="E22" s="34">
        <v>5.46916527</v>
      </c>
      <c r="F22" s="34">
        <v>3.99607317</v>
      </c>
      <c r="G22" s="35">
        <v>2.80383632</v>
      </c>
    </row>
    <row r="23" spans="1:7" ht="15">
      <c r="A23" s="29" t="s">
        <v>64</v>
      </c>
      <c r="B23" s="44" t="s">
        <v>65</v>
      </c>
      <c r="C23" s="33">
        <v>3.77351881</v>
      </c>
      <c r="D23" s="34">
        <v>2.01008362</v>
      </c>
      <c r="E23" s="34">
        <v>2.91318484</v>
      </c>
      <c r="F23" s="34">
        <v>2.7191996</v>
      </c>
      <c r="G23" s="35">
        <v>2.04739618</v>
      </c>
    </row>
    <row r="24" spans="1:7" ht="15">
      <c r="A24" s="29" t="s">
        <v>72</v>
      </c>
      <c r="B24" s="44" t="s">
        <v>73</v>
      </c>
      <c r="C24" s="33">
        <v>3.62562421</v>
      </c>
      <c r="D24" s="34">
        <v>4.95626971</v>
      </c>
      <c r="E24" s="34">
        <v>4.86702329</v>
      </c>
      <c r="F24" s="34">
        <v>3.24500386</v>
      </c>
      <c r="G24" s="35">
        <v>1.84962358</v>
      </c>
    </row>
    <row r="25" spans="1:7" ht="15">
      <c r="A25" s="29" t="s">
        <v>975</v>
      </c>
      <c r="B25" s="44" t="s">
        <v>976</v>
      </c>
      <c r="C25" s="33">
        <v>1.238085</v>
      </c>
      <c r="D25" s="34">
        <v>0.97652077</v>
      </c>
      <c r="E25" s="34">
        <v>1.57441681</v>
      </c>
      <c r="F25" s="34">
        <v>1.39234341</v>
      </c>
      <c r="G25" s="35">
        <v>1.62571008</v>
      </c>
    </row>
    <row r="26" spans="1:7" ht="15">
      <c r="A26" s="29" t="s">
        <v>796</v>
      </c>
      <c r="B26" s="44" t="s">
        <v>797</v>
      </c>
      <c r="C26" s="33">
        <v>0.49179686</v>
      </c>
      <c r="D26" s="34">
        <v>1.64451007</v>
      </c>
      <c r="E26" s="34">
        <v>1.98064055</v>
      </c>
      <c r="F26" s="34">
        <v>1.4996442</v>
      </c>
      <c r="G26" s="35">
        <v>1.62282619</v>
      </c>
    </row>
    <row r="27" spans="1:7" ht="15">
      <c r="A27" s="29" t="s">
        <v>614</v>
      </c>
      <c r="B27" s="44" t="s">
        <v>615</v>
      </c>
      <c r="C27" s="33">
        <v>0.0992125</v>
      </c>
      <c r="D27" s="34">
        <v>1.19489281</v>
      </c>
      <c r="E27" s="34">
        <v>1.2776347</v>
      </c>
      <c r="F27" s="34">
        <v>0.6760481</v>
      </c>
      <c r="G27" s="35">
        <v>1.5768217</v>
      </c>
    </row>
    <row r="28" spans="1:7" ht="15">
      <c r="A28" s="29" t="s">
        <v>593</v>
      </c>
      <c r="B28" s="44" t="s">
        <v>594</v>
      </c>
      <c r="C28" s="33">
        <v>3.89832504</v>
      </c>
      <c r="D28" s="34">
        <v>5.02793838</v>
      </c>
      <c r="E28" s="34">
        <v>3.80771046</v>
      </c>
      <c r="F28" s="34">
        <v>4.05899979</v>
      </c>
      <c r="G28" s="35">
        <v>1.5161381</v>
      </c>
    </row>
    <row r="29" spans="1:7" ht="15">
      <c r="A29" s="29" t="s">
        <v>165</v>
      </c>
      <c r="B29" s="44" t="s">
        <v>166</v>
      </c>
      <c r="C29" s="33"/>
      <c r="D29" s="34"/>
      <c r="E29" s="34"/>
      <c r="F29" s="34">
        <v>0.205632</v>
      </c>
      <c r="G29" s="35">
        <v>1.410048</v>
      </c>
    </row>
    <row r="30" spans="1:7" ht="15">
      <c r="A30" s="29" t="s">
        <v>370</v>
      </c>
      <c r="B30" s="44" t="s">
        <v>371</v>
      </c>
      <c r="C30" s="33">
        <v>0.21245257</v>
      </c>
      <c r="D30" s="34">
        <v>0.59513846</v>
      </c>
      <c r="E30" s="34">
        <v>0.31099069</v>
      </c>
      <c r="F30" s="34">
        <v>0.43584</v>
      </c>
      <c r="G30" s="35">
        <v>1.3406238</v>
      </c>
    </row>
    <row r="31" spans="1:7" ht="15">
      <c r="A31" s="29" t="s">
        <v>253</v>
      </c>
      <c r="B31" s="44" t="s">
        <v>254</v>
      </c>
      <c r="C31" s="33">
        <v>0.26763829</v>
      </c>
      <c r="D31" s="34">
        <v>0.55304752</v>
      </c>
      <c r="E31" s="34">
        <v>0.50624333</v>
      </c>
      <c r="F31" s="34">
        <v>0.82842718</v>
      </c>
      <c r="G31" s="35">
        <v>1.2851779</v>
      </c>
    </row>
    <row r="32" spans="1:7" ht="15">
      <c r="A32" s="29" t="s">
        <v>973</v>
      </c>
      <c r="B32" s="44" t="s">
        <v>974</v>
      </c>
      <c r="C32" s="33"/>
      <c r="D32" s="34"/>
      <c r="E32" s="34"/>
      <c r="F32" s="34"/>
      <c r="G32" s="35">
        <v>0.89979882</v>
      </c>
    </row>
    <row r="33" spans="1:7" ht="15">
      <c r="A33" s="29" t="s">
        <v>3</v>
      </c>
      <c r="B33" s="44" t="s">
        <v>96</v>
      </c>
      <c r="C33" s="33">
        <v>1.45389356</v>
      </c>
      <c r="D33" s="34">
        <v>1.5664305</v>
      </c>
      <c r="E33" s="34">
        <v>1.14740592</v>
      </c>
      <c r="F33" s="34">
        <v>1.18881209</v>
      </c>
      <c r="G33" s="35">
        <v>0.7927174</v>
      </c>
    </row>
    <row r="34" spans="1:7" ht="15">
      <c r="A34" s="29" t="s">
        <v>155</v>
      </c>
      <c r="B34" s="44" t="s">
        <v>156</v>
      </c>
      <c r="C34" s="33">
        <v>0.2119033</v>
      </c>
      <c r="D34" s="34">
        <v>0.33656939</v>
      </c>
      <c r="E34" s="34">
        <v>0.4176135</v>
      </c>
      <c r="F34" s="34">
        <v>0.25942578</v>
      </c>
      <c r="G34" s="35">
        <v>0.66725406</v>
      </c>
    </row>
    <row r="35" spans="1:7" ht="15">
      <c r="A35" s="29" t="s">
        <v>56</v>
      </c>
      <c r="B35" s="44" t="s">
        <v>57</v>
      </c>
      <c r="C35" s="33">
        <v>0.51662549</v>
      </c>
      <c r="D35" s="34">
        <v>1.23652578</v>
      </c>
      <c r="E35" s="34">
        <v>0.7040062</v>
      </c>
      <c r="F35" s="34">
        <v>0.78390673</v>
      </c>
      <c r="G35" s="35">
        <v>0.62033138</v>
      </c>
    </row>
    <row r="36" spans="1:7" ht="15">
      <c r="A36" s="29" t="s">
        <v>248</v>
      </c>
      <c r="B36" s="44" t="s">
        <v>249</v>
      </c>
      <c r="C36" s="33">
        <v>2.29977232</v>
      </c>
      <c r="D36" s="34">
        <v>2.11821994</v>
      </c>
      <c r="E36" s="34">
        <v>4.31857967</v>
      </c>
      <c r="F36" s="34">
        <v>1.18896024</v>
      </c>
      <c r="G36" s="35">
        <v>0.60923651</v>
      </c>
    </row>
    <row r="37" spans="1:7" ht="15">
      <c r="A37" s="29" t="s">
        <v>40</v>
      </c>
      <c r="B37" s="44" t="s">
        <v>41</v>
      </c>
      <c r="C37" s="33">
        <v>0.51481431</v>
      </c>
      <c r="D37" s="34">
        <v>0.94156927</v>
      </c>
      <c r="E37" s="34">
        <v>0.59730646</v>
      </c>
      <c r="F37" s="34">
        <v>0.92986045</v>
      </c>
      <c r="G37" s="35">
        <v>0.60510089</v>
      </c>
    </row>
    <row r="38" spans="1:7" ht="15">
      <c r="A38" s="29" t="s">
        <v>50</v>
      </c>
      <c r="B38" s="44" t="s">
        <v>51</v>
      </c>
      <c r="C38" s="33">
        <v>0.8233456</v>
      </c>
      <c r="D38" s="34">
        <v>0.61233911</v>
      </c>
      <c r="E38" s="34">
        <v>0.39830616</v>
      </c>
      <c r="F38" s="34">
        <v>0.46642109</v>
      </c>
      <c r="G38" s="35">
        <v>0.59530062</v>
      </c>
    </row>
    <row r="39" spans="1:7" ht="15">
      <c r="A39" s="29" t="s">
        <v>315</v>
      </c>
      <c r="B39" s="44" t="s">
        <v>316</v>
      </c>
      <c r="C39" s="33">
        <v>0.38915013</v>
      </c>
      <c r="D39" s="34">
        <v>0.28020539</v>
      </c>
      <c r="E39" s="34">
        <v>0.81937879</v>
      </c>
      <c r="F39" s="34">
        <v>0.976277</v>
      </c>
      <c r="G39" s="35">
        <v>0.59069889</v>
      </c>
    </row>
    <row r="40" spans="1:7" ht="15">
      <c r="A40" s="29" t="s">
        <v>12</v>
      </c>
      <c r="B40" s="44" t="s">
        <v>13</v>
      </c>
      <c r="C40" s="33">
        <v>1.52960045</v>
      </c>
      <c r="D40" s="34">
        <v>0.75846144</v>
      </c>
      <c r="E40" s="34">
        <v>2.23440213</v>
      </c>
      <c r="F40" s="34">
        <v>0.02736619</v>
      </c>
      <c r="G40" s="35">
        <v>0.58600004</v>
      </c>
    </row>
    <row r="41" spans="1:7" ht="15">
      <c r="A41" s="29" t="s">
        <v>794</v>
      </c>
      <c r="B41" s="44" t="s">
        <v>795</v>
      </c>
      <c r="C41" s="33">
        <v>0.56294944</v>
      </c>
      <c r="D41" s="34">
        <v>0.9156465</v>
      </c>
      <c r="E41" s="34">
        <v>0.8996265</v>
      </c>
      <c r="F41" s="34">
        <v>0.79778186</v>
      </c>
      <c r="G41" s="35">
        <v>0.5610267</v>
      </c>
    </row>
    <row r="42" spans="1:7" ht="15">
      <c r="A42" s="29" t="s">
        <v>90</v>
      </c>
      <c r="B42" s="44" t="s">
        <v>91</v>
      </c>
      <c r="C42" s="33"/>
      <c r="D42" s="34">
        <v>0.03258111</v>
      </c>
      <c r="E42" s="34">
        <v>0.0383255</v>
      </c>
      <c r="F42" s="34">
        <v>0.16789037</v>
      </c>
      <c r="G42" s="35">
        <v>0.52179261</v>
      </c>
    </row>
    <row r="43" spans="1:7" ht="15">
      <c r="A43" s="29" t="s">
        <v>139</v>
      </c>
      <c r="B43" s="44" t="s">
        <v>140</v>
      </c>
      <c r="C43" s="33">
        <v>1.61083008</v>
      </c>
      <c r="D43" s="34">
        <v>0.93045915</v>
      </c>
      <c r="E43" s="34">
        <v>1.53100344</v>
      </c>
      <c r="F43" s="34">
        <v>0.27782749</v>
      </c>
      <c r="G43" s="35">
        <v>0.4827284</v>
      </c>
    </row>
    <row r="44" spans="1:7" ht="15">
      <c r="A44" s="29" t="s">
        <v>62</v>
      </c>
      <c r="B44" s="44" t="s">
        <v>63</v>
      </c>
      <c r="C44" s="33"/>
      <c r="D44" s="34"/>
      <c r="E44" s="34"/>
      <c r="F44" s="34"/>
      <c r="G44" s="35">
        <v>0.475</v>
      </c>
    </row>
    <row r="45" spans="1:7" ht="15">
      <c r="A45" s="29" t="s">
        <v>44</v>
      </c>
      <c r="B45" s="44" t="s">
        <v>45</v>
      </c>
      <c r="C45" s="33">
        <v>0.66311155</v>
      </c>
      <c r="D45" s="34">
        <v>0.54310491</v>
      </c>
      <c r="E45" s="34">
        <v>0.27084375</v>
      </c>
      <c r="F45" s="34">
        <v>0.3178545</v>
      </c>
      <c r="G45" s="35">
        <v>0.4689456</v>
      </c>
    </row>
    <row r="46" spans="1:7" ht="15">
      <c r="A46" s="29" t="s">
        <v>460</v>
      </c>
      <c r="B46" s="44" t="s">
        <v>461</v>
      </c>
      <c r="C46" s="33">
        <v>0.29700956</v>
      </c>
      <c r="D46" s="34">
        <v>0.60294114</v>
      </c>
      <c r="E46" s="34">
        <v>0.58997533</v>
      </c>
      <c r="F46" s="34">
        <v>0.65746138</v>
      </c>
      <c r="G46" s="35">
        <v>0.4479494</v>
      </c>
    </row>
    <row r="47" spans="1:7" ht="15">
      <c r="A47" s="29" t="s">
        <v>115</v>
      </c>
      <c r="B47" s="44" t="s">
        <v>116</v>
      </c>
      <c r="C47" s="33">
        <v>1.043139</v>
      </c>
      <c r="D47" s="34">
        <v>0.52926048</v>
      </c>
      <c r="E47" s="34">
        <v>0.51102834</v>
      </c>
      <c r="F47" s="34">
        <v>0.7184556</v>
      </c>
      <c r="G47" s="35">
        <v>0.446085</v>
      </c>
    </row>
    <row r="48" spans="1:7" ht="15">
      <c r="A48" s="29" t="s">
        <v>776</v>
      </c>
      <c r="B48" s="44" t="s">
        <v>777</v>
      </c>
      <c r="C48" s="33">
        <v>0.55514685</v>
      </c>
      <c r="D48" s="34">
        <v>0.51349856</v>
      </c>
      <c r="E48" s="34">
        <v>0.41512104</v>
      </c>
      <c r="F48" s="34">
        <v>0.22356838</v>
      </c>
      <c r="G48" s="35">
        <v>0.4446858</v>
      </c>
    </row>
    <row r="49" spans="1:7" ht="15">
      <c r="A49" s="29" t="s">
        <v>28</v>
      </c>
      <c r="B49" s="44" t="s">
        <v>29</v>
      </c>
      <c r="C49" s="33">
        <v>0.36398506</v>
      </c>
      <c r="D49" s="34">
        <v>0.392304</v>
      </c>
      <c r="E49" s="34">
        <v>0.9243246</v>
      </c>
      <c r="F49" s="34">
        <v>0.2607</v>
      </c>
      <c r="G49" s="35">
        <v>0.41828</v>
      </c>
    </row>
    <row r="50" spans="1:7" ht="15">
      <c r="A50" s="29" t="s">
        <v>26</v>
      </c>
      <c r="B50" s="44" t="s">
        <v>27</v>
      </c>
      <c r="C50" s="33">
        <v>0.0095024</v>
      </c>
      <c r="D50" s="34">
        <v>0.26132023</v>
      </c>
      <c r="E50" s="34">
        <v>0.48784308</v>
      </c>
      <c r="F50" s="34">
        <v>0.63150104</v>
      </c>
      <c r="G50" s="35">
        <v>0.41070383</v>
      </c>
    </row>
    <row r="51" spans="1:7" ht="15">
      <c r="A51" s="29" t="s">
        <v>18</v>
      </c>
      <c r="B51" s="44" t="s">
        <v>19</v>
      </c>
      <c r="C51" s="33">
        <v>0.17478569</v>
      </c>
      <c r="D51" s="34">
        <v>0.195095</v>
      </c>
      <c r="E51" s="34">
        <v>0.55475041</v>
      </c>
      <c r="F51" s="34">
        <v>0.5336524</v>
      </c>
      <c r="G51" s="35">
        <v>0.40976102</v>
      </c>
    </row>
    <row r="52" spans="1:7" ht="15">
      <c r="A52" s="29" t="s">
        <v>392</v>
      </c>
      <c r="B52" s="44" t="s">
        <v>393</v>
      </c>
      <c r="C52" s="33">
        <v>0.16549621</v>
      </c>
      <c r="D52" s="34">
        <v>0.09108501</v>
      </c>
      <c r="E52" s="34">
        <v>0.1070402</v>
      </c>
      <c r="F52" s="34">
        <v>0.33455517</v>
      </c>
      <c r="G52" s="35">
        <v>0.40373284</v>
      </c>
    </row>
    <row r="53" spans="1:7" ht="15">
      <c r="A53" s="29" t="s">
        <v>337</v>
      </c>
      <c r="B53" s="44" t="s">
        <v>338</v>
      </c>
      <c r="C53" s="33">
        <v>0.667044</v>
      </c>
      <c r="D53" s="34">
        <v>0.328</v>
      </c>
      <c r="E53" s="34">
        <v>0.2524</v>
      </c>
      <c r="F53" s="34">
        <v>0.21391192</v>
      </c>
      <c r="G53" s="35">
        <v>0.39579968</v>
      </c>
    </row>
    <row r="54" spans="1:7" ht="15">
      <c r="A54" s="29" t="s">
        <v>293</v>
      </c>
      <c r="B54" s="44" t="s">
        <v>294</v>
      </c>
      <c r="C54" s="33">
        <v>0.44428422</v>
      </c>
      <c r="D54" s="34">
        <v>0.283082</v>
      </c>
      <c r="E54" s="34">
        <v>0.33277046</v>
      </c>
      <c r="F54" s="34">
        <v>0.25519031</v>
      </c>
      <c r="G54" s="35">
        <v>0.39350099</v>
      </c>
    </row>
    <row r="55" spans="1:7" ht="15">
      <c r="A55" s="29" t="s">
        <v>70</v>
      </c>
      <c r="B55" s="44" t="s">
        <v>71</v>
      </c>
      <c r="C55" s="33">
        <v>1.70683477</v>
      </c>
      <c r="D55" s="34">
        <v>0.40405046</v>
      </c>
      <c r="E55" s="34">
        <v>1.52408996</v>
      </c>
      <c r="F55" s="34">
        <v>0.3482694</v>
      </c>
      <c r="G55" s="35">
        <v>0.38982</v>
      </c>
    </row>
    <row r="56" spans="1:7" ht="15">
      <c r="A56" s="29" t="s">
        <v>1108</v>
      </c>
      <c r="B56" s="44" t="s">
        <v>1109</v>
      </c>
      <c r="C56" s="33">
        <v>0.509296</v>
      </c>
      <c r="D56" s="34">
        <v>0.332352</v>
      </c>
      <c r="E56" s="34">
        <v>0.190489</v>
      </c>
      <c r="F56" s="34">
        <v>0.17268285</v>
      </c>
      <c r="G56" s="35">
        <v>0.37210376</v>
      </c>
    </row>
    <row r="57" spans="1:7" ht="15">
      <c r="A57" s="29" t="s">
        <v>1018</v>
      </c>
      <c r="B57" s="44" t="s">
        <v>1019</v>
      </c>
      <c r="C57" s="33"/>
      <c r="D57" s="34"/>
      <c r="E57" s="34">
        <v>0.00398</v>
      </c>
      <c r="F57" s="34">
        <v>0.0816</v>
      </c>
      <c r="G57" s="35">
        <v>0.3636</v>
      </c>
    </row>
    <row r="58" spans="1:7" ht="15">
      <c r="A58" s="29" t="s">
        <v>1116</v>
      </c>
      <c r="B58" s="44" t="s">
        <v>1117</v>
      </c>
      <c r="C58" s="33"/>
      <c r="D58" s="34">
        <v>0.28810004</v>
      </c>
      <c r="E58" s="34">
        <v>0.022505</v>
      </c>
      <c r="F58" s="34">
        <v>0.3308384</v>
      </c>
      <c r="G58" s="35">
        <v>0.33219626</v>
      </c>
    </row>
    <row r="59" spans="1:7" ht="15">
      <c r="A59" s="29" t="s">
        <v>195</v>
      </c>
      <c r="B59" s="44" t="s">
        <v>196</v>
      </c>
      <c r="C59" s="33">
        <v>0.04391045</v>
      </c>
      <c r="D59" s="34">
        <v>0.24519485</v>
      </c>
      <c r="E59" s="34">
        <v>0.40228907</v>
      </c>
      <c r="F59" s="34">
        <v>0.02389988</v>
      </c>
      <c r="G59" s="35">
        <v>0.32306982</v>
      </c>
    </row>
    <row r="60" spans="1:7" ht="15">
      <c r="A60" s="29" t="s">
        <v>42</v>
      </c>
      <c r="B60" s="44" t="s">
        <v>43</v>
      </c>
      <c r="C60" s="33">
        <v>0.04338235</v>
      </c>
      <c r="D60" s="34">
        <v>0.0123</v>
      </c>
      <c r="E60" s="34">
        <v>0.0025237</v>
      </c>
      <c r="F60" s="34"/>
      <c r="G60" s="35">
        <v>0.29913381</v>
      </c>
    </row>
    <row r="61" spans="1:7" ht="15">
      <c r="A61" s="29" t="s">
        <v>631</v>
      </c>
      <c r="B61" s="44" t="s">
        <v>632</v>
      </c>
      <c r="C61" s="33">
        <v>0.40292351</v>
      </c>
      <c r="D61" s="34">
        <v>0.63534047</v>
      </c>
      <c r="E61" s="34">
        <v>0.2517</v>
      </c>
      <c r="F61" s="34">
        <v>0.484234</v>
      </c>
      <c r="G61" s="35">
        <v>0.286483</v>
      </c>
    </row>
    <row r="62" spans="1:7" ht="15">
      <c r="A62" s="29" t="s">
        <v>999</v>
      </c>
      <c r="B62" s="44" t="s">
        <v>1000</v>
      </c>
      <c r="C62" s="33">
        <v>0.00667</v>
      </c>
      <c r="D62" s="34"/>
      <c r="E62" s="34">
        <v>0.24776548</v>
      </c>
      <c r="F62" s="34">
        <v>0.26656995</v>
      </c>
      <c r="G62" s="35">
        <v>0.28407093</v>
      </c>
    </row>
    <row r="63" spans="1:7" ht="15">
      <c r="A63" s="29" t="s">
        <v>456</v>
      </c>
      <c r="B63" s="44" t="s">
        <v>457</v>
      </c>
      <c r="C63" s="33"/>
      <c r="D63" s="34"/>
      <c r="E63" s="34">
        <v>5.8E-05</v>
      </c>
      <c r="F63" s="34">
        <v>0.0217416</v>
      </c>
      <c r="G63" s="35">
        <v>0.28326839</v>
      </c>
    </row>
    <row r="64" spans="1:7" ht="15">
      <c r="A64" s="29" t="s">
        <v>167</v>
      </c>
      <c r="B64" s="44" t="s">
        <v>168</v>
      </c>
      <c r="C64" s="33">
        <v>0.0849048</v>
      </c>
      <c r="D64" s="34">
        <v>0.14235925</v>
      </c>
      <c r="E64" s="34">
        <v>0.1502559</v>
      </c>
      <c r="F64" s="34">
        <v>0.185382</v>
      </c>
      <c r="G64" s="35">
        <v>0.28139535</v>
      </c>
    </row>
    <row r="65" spans="1:7" ht="15">
      <c r="A65" s="29" t="s">
        <v>54</v>
      </c>
      <c r="B65" s="44" t="s">
        <v>55</v>
      </c>
      <c r="C65" s="33">
        <v>0.13365</v>
      </c>
      <c r="D65" s="34">
        <v>0.72913673</v>
      </c>
      <c r="E65" s="34">
        <v>1.45592078</v>
      </c>
      <c r="F65" s="34">
        <v>0.4931212</v>
      </c>
      <c r="G65" s="35">
        <v>0.275309</v>
      </c>
    </row>
    <row r="66" spans="1:7" ht="15">
      <c r="A66" s="29" t="s">
        <v>969</v>
      </c>
      <c r="B66" s="44" t="s">
        <v>970</v>
      </c>
      <c r="C66" s="33">
        <v>0.0114475</v>
      </c>
      <c r="D66" s="34"/>
      <c r="E66" s="34"/>
      <c r="F66" s="34">
        <v>0.27986</v>
      </c>
      <c r="G66" s="35">
        <v>0.254544</v>
      </c>
    </row>
    <row r="67" spans="1:7" ht="15">
      <c r="A67" s="29" t="s">
        <v>60</v>
      </c>
      <c r="B67" s="44" t="s">
        <v>61</v>
      </c>
      <c r="C67" s="33">
        <v>0.06792544</v>
      </c>
      <c r="D67" s="34">
        <v>0.06224062</v>
      </c>
      <c r="E67" s="34">
        <v>0.04135769</v>
      </c>
      <c r="F67" s="34">
        <v>0.11111913</v>
      </c>
      <c r="G67" s="35">
        <v>0.24984924</v>
      </c>
    </row>
    <row r="68" spans="1:7" ht="15">
      <c r="A68" s="29" t="s">
        <v>418</v>
      </c>
      <c r="B68" s="44" t="s">
        <v>419</v>
      </c>
      <c r="C68" s="33">
        <v>1.0214065</v>
      </c>
      <c r="D68" s="34">
        <v>0.28383096</v>
      </c>
      <c r="E68" s="34">
        <v>0.1694088</v>
      </c>
      <c r="F68" s="34">
        <v>0.133323</v>
      </c>
      <c r="G68" s="35">
        <v>0.23538316</v>
      </c>
    </row>
    <row r="69" spans="1:7" ht="15">
      <c r="A69" s="29" t="s">
        <v>329</v>
      </c>
      <c r="B69" s="44" t="s">
        <v>330</v>
      </c>
      <c r="C69" s="33">
        <v>0.14103372</v>
      </c>
      <c r="D69" s="34">
        <v>0.15906111</v>
      </c>
      <c r="E69" s="34">
        <v>0.24097735</v>
      </c>
      <c r="F69" s="34">
        <v>0.20644121</v>
      </c>
      <c r="G69" s="35">
        <v>0.23135266</v>
      </c>
    </row>
    <row r="70" spans="1:7" ht="15">
      <c r="A70" s="29" t="s">
        <v>1007</v>
      </c>
      <c r="B70" s="44" t="s">
        <v>1008</v>
      </c>
      <c r="C70" s="33"/>
      <c r="D70" s="34">
        <v>1.7960775</v>
      </c>
      <c r="E70" s="34">
        <v>2.383444</v>
      </c>
      <c r="F70" s="34">
        <v>0.88218803</v>
      </c>
      <c r="G70" s="35">
        <v>0.23033698</v>
      </c>
    </row>
    <row r="71" spans="1:7" ht="15">
      <c r="A71" s="29" t="s">
        <v>16</v>
      </c>
      <c r="B71" s="44" t="s">
        <v>17</v>
      </c>
      <c r="C71" s="33">
        <v>0.58279055</v>
      </c>
      <c r="D71" s="34">
        <v>0.26946855</v>
      </c>
      <c r="E71" s="34">
        <v>0.30089627</v>
      </c>
      <c r="F71" s="34">
        <v>0.37574851</v>
      </c>
      <c r="G71" s="35">
        <v>0.22537574</v>
      </c>
    </row>
    <row r="72" spans="1:7" ht="15">
      <c r="A72" s="29" t="s">
        <v>4</v>
      </c>
      <c r="B72" s="44" t="s">
        <v>711</v>
      </c>
      <c r="C72" s="33">
        <v>0.0940932</v>
      </c>
      <c r="D72" s="34">
        <v>0.19814925</v>
      </c>
      <c r="E72" s="34">
        <v>0.53524831</v>
      </c>
      <c r="F72" s="34">
        <v>0.26662078</v>
      </c>
      <c r="G72" s="35">
        <v>0.20810651</v>
      </c>
    </row>
    <row r="73" spans="1:7" ht="15">
      <c r="A73" s="29" t="s">
        <v>1003</v>
      </c>
      <c r="B73" s="44" t="s">
        <v>1004</v>
      </c>
      <c r="C73" s="33"/>
      <c r="D73" s="34">
        <v>0.0125788</v>
      </c>
      <c r="E73" s="34">
        <v>0.03584</v>
      </c>
      <c r="F73" s="34">
        <v>0.12275375</v>
      </c>
      <c r="G73" s="35">
        <v>0.20808593</v>
      </c>
    </row>
    <row r="74" spans="1:7" ht="15">
      <c r="A74" s="29" t="s">
        <v>207</v>
      </c>
      <c r="B74" s="44" t="s">
        <v>208</v>
      </c>
      <c r="C74" s="33">
        <v>0.16526503</v>
      </c>
      <c r="D74" s="34">
        <v>0.2311935</v>
      </c>
      <c r="E74" s="34">
        <v>0.27239193</v>
      </c>
      <c r="F74" s="34">
        <v>0.32118481</v>
      </c>
      <c r="G74" s="35">
        <v>0.19002323</v>
      </c>
    </row>
    <row r="75" spans="1:7" ht="15">
      <c r="A75" s="29" t="s">
        <v>38</v>
      </c>
      <c r="B75" s="44" t="s">
        <v>39</v>
      </c>
      <c r="C75" s="33">
        <v>0.1058975</v>
      </c>
      <c r="D75" s="34">
        <v>0.1796797</v>
      </c>
      <c r="E75" s="34">
        <v>0.2767104</v>
      </c>
      <c r="F75" s="34">
        <v>0.22446002</v>
      </c>
      <c r="G75" s="35">
        <v>0.1785184</v>
      </c>
    </row>
    <row r="76" spans="1:7" ht="15">
      <c r="A76" s="29" t="s">
        <v>1001</v>
      </c>
      <c r="B76" s="44" t="s">
        <v>1002</v>
      </c>
      <c r="C76" s="33">
        <v>0.172262</v>
      </c>
      <c r="D76" s="34"/>
      <c r="E76" s="34">
        <v>0.344</v>
      </c>
      <c r="F76" s="34">
        <v>0.094</v>
      </c>
      <c r="G76" s="35">
        <v>0.1562</v>
      </c>
    </row>
    <row r="77" spans="1:7" ht="15">
      <c r="A77" s="29" t="s">
        <v>1118</v>
      </c>
      <c r="B77" s="44" t="s">
        <v>1119</v>
      </c>
      <c r="C77" s="33">
        <v>0.34359872</v>
      </c>
      <c r="D77" s="34">
        <v>0.48100867</v>
      </c>
      <c r="E77" s="34">
        <v>0.30041398</v>
      </c>
      <c r="F77" s="34">
        <v>0.75086739</v>
      </c>
      <c r="G77" s="35">
        <v>0.1527718</v>
      </c>
    </row>
    <row r="78" spans="1:7" ht="15">
      <c r="A78" s="29" t="s">
        <v>1120</v>
      </c>
      <c r="B78" s="44" t="s">
        <v>1121</v>
      </c>
      <c r="C78" s="33">
        <v>0.14767218</v>
      </c>
      <c r="D78" s="34">
        <v>0.0828183</v>
      </c>
      <c r="E78" s="34">
        <v>0.13044425</v>
      </c>
      <c r="F78" s="34">
        <v>0.09677329</v>
      </c>
      <c r="G78" s="35">
        <v>0.1473613</v>
      </c>
    </row>
    <row r="79" spans="1:7" ht="15">
      <c r="A79" s="29" t="s">
        <v>700</v>
      </c>
      <c r="B79" s="44" t="s">
        <v>701</v>
      </c>
      <c r="C79" s="33">
        <v>0.00676168</v>
      </c>
      <c r="D79" s="34"/>
      <c r="E79" s="34"/>
      <c r="F79" s="34"/>
      <c r="G79" s="35">
        <v>0.14336602</v>
      </c>
    </row>
    <row r="80" spans="1:7" ht="15">
      <c r="A80" s="29" t="s">
        <v>856</v>
      </c>
      <c r="B80" s="44" t="s">
        <v>857</v>
      </c>
      <c r="C80" s="33">
        <v>0.05165995</v>
      </c>
      <c r="D80" s="34">
        <v>0.1145823</v>
      </c>
      <c r="E80" s="34">
        <v>0.26131976</v>
      </c>
      <c r="F80" s="34">
        <v>0.164037</v>
      </c>
      <c r="G80" s="35">
        <v>0.13337834</v>
      </c>
    </row>
    <row r="81" spans="1:7" ht="15">
      <c r="A81" s="29" t="s">
        <v>231</v>
      </c>
      <c r="B81" s="44" t="s">
        <v>232</v>
      </c>
      <c r="C81" s="33">
        <v>0.5791476</v>
      </c>
      <c r="D81" s="34">
        <v>0.1831</v>
      </c>
      <c r="E81" s="34">
        <v>0.57557903</v>
      </c>
      <c r="F81" s="34">
        <v>0.12297419</v>
      </c>
      <c r="G81" s="35">
        <v>0.12062805</v>
      </c>
    </row>
    <row r="82" spans="1:7" ht="15">
      <c r="A82" s="29" t="s">
        <v>220</v>
      </c>
      <c r="B82" s="44" t="s">
        <v>214</v>
      </c>
      <c r="C82" s="33">
        <v>0.00201339</v>
      </c>
      <c r="D82" s="34">
        <v>0.00476805</v>
      </c>
      <c r="E82" s="34">
        <v>3.8E-06</v>
      </c>
      <c r="F82" s="34">
        <v>0.261986</v>
      </c>
      <c r="G82" s="35">
        <v>0.1120084</v>
      </c>
    </row>
    <row r="83" spans="1:7" ht="15">
      <c r="A83" s="29" t="s">
        <v>235</v>
      </c>
      <c r="B83" s="44" t="s">
        <v>236</v>
      </c>
      <c r="C83" s="33"/>
      <c r="D83" s="34"/>
      <c r="E83" s="34">
        <v>1.3233134</v>
      </c>
      <c r="F83" s="34">
        <v>2.47223635</v>
      </c>
      <c r="G83" s="35">
        <v>0.10977465</v>
      </c>
    </row>
    <row r="84" spans="1:7" ht="15">
      <c r="A84" s="29" t="s">
        <v>618</v>
      </c>
      <c r="B84" s="44" t="s">
        <v>619</v>
      </c>
      <c r="C84" s="33"/>
      <c r="D84" s="34"/>
      <c r="E84" s="34"/>
      <c r="F84" s="34"/>
      <c r="G84" s="35">
        <v>0.10687928</v>
      </c>
    </row>
    <row r="85" spans="1:7" ht="15">
      <c r="A85" s="29" t="s">
        <v>313</v>
      </c>
      <c r="B85" s="44" t="s">
        <v>314</v>
      </c>
      <c r="C85" s="33">
        <v>0.1134</v>
      </c>
      <c r="D85" s="34">
        <v>0.0829796</v>
      </c>
      <c r="E85" s="34">
        <v>0.1113324</v>
      </c>
      <c r="F85" s="34">
        <v>0.1455</v>
      </c>
      <c r="G85" s="35">
        <v>0.105</v>
      </c>
    </row>
    <row r="86" spans="1:7" ht="15">
      <c r="A86" s="29" t="s">
        <v>117</v>
      </c>
      <c r="B86" s="44" t="s">
        <v>118</v>
      </c>
      <c r="C86" s="33">
        <v>0.05372451</v>
      </c>
      <c r="D86" s="34">
        <v>0.09123566</v>
      </c>
      <c r="E86" s="34">
        <v>0.075981</v>
      </c>
      <c r="F86" s="34">
        <v>0.05165571</v>
      </c>
      <c r="G86" s="35">
        <v>0.09832759</v>
      </c>
    </row>
    <row r="87" spans="1:7" ht="15">
      <c r="A87" s="29" t="s">
        <v>432</v>
      </c>
      <c r="B87" s="44" t="s">
        <v>433</v>
      </c>
      <c r="C87" s="33">
        <v>0.042792</v>
      </c>
      <c r="D87" s="34">
        <v>0.06072</v>
      </c>
      <c r="E87" s="34">
        <v>0.072072</v>
      </c>
      <c r="F87" s="34">
        <v>0.028308</v>
      </c>
      <c r="G87" s="35">
        <v>0.087949</v>
      </c>
    </row>
    <row r="88" spans="1:7" ht="15">
      <c r="A88" s="29" t="s">
        <v>649</v>
      </c>
      <c r="B88" s="44" t="s">
        <v>650</v>
      </c>
      <c r="C88" s="33">
        <v>0.02390913</v>
      </c>
      <c r="D88" s="34">
        <v>0.061029</v>
      </c>
      <c r="E88" s="34">
        <v>0.16137599</v>
      </c>
      <c r="F88" s="34">
        <v>0.1461294</v>
      </c>
      <c r="G88" s="35">
        <v>0.0878184</v>
      </c>
    </row>
    <row r="89" spans="1:7" ht="15">
      <c r="A89" s="29" t="s">
        <v>101</v>
      </c>
      <c r="B89" s="44" t="s">
        <v>102</v>
      </c>
      <c r="C89" s="33">
        <v>0.260085</v>
      </c>
      <c r="D89" s="34">
        <v>0.16780882</v>
      </c>
      <c r="E89" s="34">
        <v>0.19116559</v>
      </c>
      <c r="F89" s="34">
        <v>0.455222</v>
      </c>
      <c r="G89" s="35">
        <v>0.08562749</v>
      </c>
    </row>
    <row r="90" spans="1:7" ht="15">
      <c r="A90" s="29" t="s">
        <v>131</v>
      </c>
      <c r="B90" s="44" t="s">
        <v>132</v>
      </c>
      <c r="C90" s="33">
        <v>0.0459533</v>
      </c>
      <c r="D90" s="34">
        <v>0.03646856</v>
      </c>
      <c r="E90" s="34">
        <v>0.05528256</v>
      </c>
      <c r="F90" s="34">
        <v>0.02036948</v>
      </c>
      <c r="G90" s="35">
        <v>0.08442703</v>
      </c>
    </row>
    <row r="91" spans="1:7" ht="15">
      <c r="A91" s="29" t="s">
        <v>737</v>
      </c>
      <c r="B91" s="44" t="s">
        <v>738</v>
      </c>
      <c r="C91" s="33">
        <v>0.0112765</v>
      </c>
      <c r="D91" s="34">
        <v>0.012392</v>
      </c>
      <c r="E91" s="34">
        <v>0.0193125</v>
      </c>
      <c r="F91" s="34">
        <v>0.0185625</v>
      </c>
      <c r="G91" s="35">
        <v>0.08274821</v>
      </c>
    </row>
    <row r="92" spans="1:7" ht="15">
      <c r="A92" s="29" t="s">
        <v>181</v>
      </c>
      <c r="B92" s="44" t="s">
        <v>182</v>
      </c>
      <c r="C92" s="33">
        <v>0.05392982</v>
      </c>
      <c r="D92" s="34">
        <v>0.08548613</v>
      </c>
      <c r="E92" s="34">
        <v>0.1883185</v>
      </c>
      <c r="F92" s="34">
        <v>0.19835783</v>
      </c>
      <c r="G92" s="35">
        <v>0.0770687</v>
      </c>
    </row>
    <row r="93" spans="1:7" ht="15">
      <c r="A93" s="29" t="s">
        <v>985</v>
      </c>
      <c r="B93" s="44" t="s">
        <v>986</v>
      </c>
      <c r="C93" s="33">
        <v>0.098316</v>
      </c>
      <c r="D93" s="34"/>
      <c r="E93" s="34"/>
      <c r="F93" s="34"/>
      <c r="G93" s="35">
        <v>0.072</v>
      </c>
    </row>
    <row r="94" spans="1:7" ht="15">
      <c r="A94" s="29" t="s">
        <v>229</v>
      </c>
      <c r="B94" s="44" t="s">
        <v>230</v>
      </c>
      <c r="C94" s="33">
        <v>0.15111276</v>
      </c>
      <c r="D94" s="34">
        <v>0.0760368</v>
      </c>
      <c r="E94" s="34">
        <v>0.06962643</v>
      </c>
      <c r="F94" s="34">
        <v>0.08606272</v>
      </c>
      <c r="G94" s="35">
        <v>0.0716462</v>
      </c>
    </row>
    <row r="95" spans="1:7" ht="15">
      <c r="A95" s="29" t="s">
        <v>58</v>
      </c>
      <c r="B95" s="44" t="s">
        <v>59</v>
      </c>
      <c r="C95" s="33">
        <v>0.0710845</v>
      </c>
      <c r="D95" s="34">
        <v>0.01284607</v>
      </c>
      <c r="E95" s="34">
        <v>0.0003</v>
      </c>
      <c r="F95" s="34">
        <v>0.04515202</v>
      </c>
      <c r="G95" s="35">
        <v>0.07072321</v>
      </c>
    </row>
    <row r="96" spans="1:7" ht="15">
      <c r="A96" s="29" t="s">
        <v>233</v>
      </c>
      <c r="B96" s="44" t="s">
        <v>234</v>
      </c>
      <c r="C96" s="33">
        <v>0.15062999</v>
      </c>
      <c r="D96" s="34">
        <v>0.1449578</v>
      </c>
      <c r="E96" s="34">
        <v>0.0615315</v>
      </c>
      <c r="F96" s="34">
        <v>0.11368151</v>
      </c>
      <c r="G96" s="35">
        <v>0.0687937</v>
      </c>
    </row>
    <row r="97" spans="1:7" ht="15">
      <c r="A97" s="29" t="s">
        <v>301</v>
      </c>
      <c r="B97" s="44" t="s">
        <v>302</v>
      </c>
      <c r="C97" s="33">
        <v>0.05609117</v>
      </c>
      <c r="D97" s="34">
        <v>0.08742682</v>
      </c>
      <c r="E97" s="34">
        <v>0.084395</v>
      </c>
      <c r="F97" s="34">
        <v>0.05121772</v>
      </c>
      <c r="G97" s="35">
        <v>0.0622433</v>
      </c>
    </row>
    <row r="98" spans="1:7" ht="15">
      <c r="A98" s="29" t="s">
        <v>151</v>
      </c>
      <c r="B98" s="44" t="s">
        <v>152</v>
      </c>
      <c r="C98" s="33">
        <v>0.25252975</v>
      </c>
      <c r="D98" s="34">
        <v>0.03500876</v>
      </c>
      <c r="E98" s="34">
        <v>0.05943386</v>
      </c>
      <c r="F98" s="34">
        <v>0.04808691</v>
      </c>
      <c r="G98" s="35">
        <v>0.06197982</v>
      </c>
    </row>
    <row r="99" spans="1:7" ht="15">
      <c r="A99" s="29" t="s">
        <v>173</v>
      </c>
      <c r="B99" s="44" t="s">
        <v>174</v>
      </c>
      <c r="C99" s="33">
        <v>0.01223617</v>
      </c>
      <c r="D99" s="34">
        <v>0.04374682</v>
      </c>
      <c r="E99" s="34">
        <v>0.0449216</v>
      </c>
      <c r="F99" s="34">
        <v>0.04132441</v>
      </c>
      <c r="G99" s="35">
        <v>0.05876425</v>
      </c>
    </row>
    <row r="100" spans="1:7" ht="15">
      <c r="A100" s="29" t="s">
        <v>209</v>
      </c>
      <c r="B100" s="44" t="s">
        <v>210</v>
      </c>
      <c r="C100" s="33">
        <v>0.00134</v>
      </c>
      <c r="D100" s="34">
        <v>0.00350458</v>
      </c>
      <c r="E100" s="34">
        <v>0.0002356</v>
      </c>
      <c r="F100" s="34"/>
      <c r="G100" s="35">
        <v>0.0587385</v>
      </c>
    </row>
    <row r="101" spans="1:7" ht="15">
      <c r="A101" s="29" t="s">
        <v>285</v>
      </c>
      <c r="B101" s="44" t="s">
        <v>286</v>
      </c>
      <c r="C101" s="33"/>
      <c r="D101" s="34">
        <v>0.00285849</v>
      </c>
      <c r="E101" s="34"/>
      <c r="F101" s="34">
        <v>0.00524177</v>
      </c>
      <c r="G101" s="35">
        <v>0.055158</v>
      </c>
    </row>
    <row r="102" spans="1:7" ht="15">
      <c r="A102" s="29" t="s">
        <v>573</v>
      </c>
      <c r="B102" s="44" t="s">
        <v>574</v>
      </c>
      <c r="C102" s="33">
        <v>0.06276156</v>
      </c>
      <c r="D102" s="34">
        <v>0.039136</v>
      </c>
      <c r="E102" s="34">
        <v>0.053072</v>
      </c>
      <c r="F102" s="34">
        <v>0.05047</v>
      </c>
      <c r="G102" s="35">
        <v>0.0528447</v>
      </c>
    </row>
    <row r="103" spans="1:7" ht="15">
      <c r="A103" s="29" t="s">
        <v>511</v>
      </c>
      <c r="B103" s="44" t="s">
        <v>512</v>
      </c>
      <c r="C103" s="33">
        <v>0.08632847</v>
      </c>
      <c r="D103" s="34">
        <v>0.01043234</v>
      </c>
      <c r="E103" s="34">
        <v>0.00936008</v>
      </c>
      <c r="F103" s="34"/>
      <c r="G103" s="35">
        <v>0.05186402</v>
      </c>
    </row>
    <row r="104" spans="1:7" ht="15">
      <c r="A104" s="29" t="s">
        <v>97</v>
      </c>
      <c r="B104" s="44" t="s">
        <v>98</v>
      </c>
      <c r="C104" s="33">
        <v>1.08108049</v>
      </c>
      <c r="D104" s="34">
        <v>1.21062389</v>
      </c>
      <c r="E104" s="34">
        <v>0.36541048</v>
      </c>
      <c r="F104" s="34">
        <v>0.20006509</v>
      </c>
      <c r="G104" s="35">
        <v>0.05174198</v>
      </c>
    </row>
    <row r="105" spans="1:7" ht="15">
      <c r="A105" s="29" t="s">
        <v>251</v>
      </c>
      <c r="B105" s="44" t="s">
        <v>252</v>
      </c>
      <c r="C105" s="33">
        <v>0.62016664</v>
      </c>
      <c r="D105" s="34">
        <v>0.35996435</v>
      </c>
      <c r="E105" s="34">
        <v>0.18987485</v>
      </c>
      <c r="F105" s="34">
        <v>0.15017266</v>
      </c>
      <c r="G105" s="35">
        <v>0.05150268</v>
      </c>
    </row>
    <row r="106" spans="1:7" ht="15">
      <c r="A106" s="29" t="s">
        <v>143</v>
      </c>
      <c r="B106" s="44" t="s">
        <v>77</v>
      </c>
      <c r="C106" s="33">
        <v>0.07187608</v>
      </c>
      <c r="D106" s="34">
        <v>0.04007332</v>
      </c>
      <c r="E106" s="34">
        <v>0.19120178</v>
      </c>
      <c r="F106" s="34">
        <v>0.09052967</v>
      </c>
      <c r="G106" s="35">
        <v>0.05148591</v>
      </c>
    </row>
    <row r="107" spans="1:7" ht="15">
      <c r="A107" s="29" t="s">
        <v>161</v>
      </c>
      <c r="B107" s="44" t="s">
        <v>162</v>
      </c>
      <c r="C107" s="33">
        <v>0.111208</v>
      </c>
      <c r="D107" s="34">
        <v>0.06779351</v>
      </c>
      <c r="E107" s="34">
        <v>0.11798323</v>
      </c>
      <c r="F107" s="34">
        <v>0.13741948</v>
      </c>
      <c r="G107" s="35">
        <v>0.05148216</v>
      </c>
    </row>
    <row r="108" spans="1:7" ht="15">
      <c r="A108" s="29" t="s">
        <v>871</v>
      </c>
      <c r="B108" s="44" t="s">
        <v>872</v>
      </c>
      <c r="C108" s="33">
        <v>1.00434862</v>
      </c>
      <c r="D108" s="34">
        <v>0.04117075</v>
      </c>
      <c r="E108" s="34">
        <v>0.02980628</v>
      </c>
      <c r="F108" s="34">
        <v>0.0517384</v>
      </c>
      <c r="G108" s="35">
        <v>0.05051875</v>
      </c>
    </row>
    <row r="109" spans="1:7" ht="15">
      <c r="A109" s="29" t="s">
        <v>1122</v>
      </c>
      <c r="B109" s="44" t="s">
        <v>1123</v>
      </c>
      <c r="C109" s="33">
        <v>0.13567806</v>
      </c>
      <c r="D109" s="34">
        <v>0.3136304</v>
      </c>
      <c r="E109" s="34">
        <v>0.6277734</v>
      </c>
      <c r="F109" s="34">
        <v>0.2848095</v>
      </c>
      <c r="G109" s="35">
        <v>0.048996</v>
      </c>
    </row>
    <row r="110" spans="1:7" ht="15">
      <c r="A110" s="29" t="s">
        <v>911</v>
      </c>
      <c r="B110" s="44" t="s">
        <v>912</v>
      </c>
      <c r="C110" s="33">
        <v>0.0731963</v>
      </c>
      <c r="D110" s="34">
        <v>0.0450441</v>
      </c>
      <c r="E110" s="34">
        <v>0.11270236</v>
      </c>
      <c r="F110" s="34">
        <v>0.05831994</v>
      </c>
      <c r="G110" s="35">
        <v>0.04404225</v>
      </c>
    </row>
    <row r="111" spans="1:7" ht="15">
      <c r="A111" s="29" t="s">
        <v>422</v>
      </c>
      <c r="B111" s="44" t="s">
        <v>423</v>
      </c>
      <c r="C111" s="33">
        <v>0.08616091</v>
      </c>
      <c r="D111" s="34">
        <v>0.726417</v>
      </c>
      <c r="E111" s="34">
        <v>0.143125</v>
      </c>
      <c r="F111" s="34">
        <v>0.176</v>
      </c>
      <c r="G111" s="35">
        <v>0.04225</v>
      </c>
    </row>
    <row r="112" spans="1:7" ht="15">
      <c r="A112" s="29" t="s">
        <v>581</v>
      </c>
      <c r="B112" s="44" t="s">
        <v>582</v>
      </c>
      <c r="C112" s="33">
        <v>0.05347932</v>
      </c>
      <c r="D112" s="34">
        <v>0.06395416</v>
      </c>
      <c r="E112" s="34">
        <v>0.06657833</v>
      </c>
      <c r="F112" s="34">
        <v>0.08238613</v>
      </c>
      <c r="G112" s="35">
        <v>0.04224698</v>
      </c>
    </row>
    <row r="113" spans="1:7" ht="15">
      <c r="A113" s="29" t="s">
        <v>517</v>
      </c>
      <c r="B113" s="44" t="s">
        <v>518</v>
      </c>
      <c r="C113" s="33"/>
      <c r="D113" s="34"/>
      <c r="E113" s="34"/>
      <c r="F113" s="34"/>
      <c r="G113" s="35">
        <v>0.03968</v>
      </c>
    </row>
    <row r="114" spans="1:7" ht="15">
      <c r="A114" s="29" t="s">
        <v>333</v>
      </c>
      <c r="B114" s="44" t="s">
        <v>334</v>
      </c>
      <c r="C114" s="33">
        <v>0.003836</v>
      </c>
      <c r="D114" s="34">
        <v>0.02232606</v>
      </c>
      <c r="E114" s="34">
        <v>0.09796627</v>
      </c>
      <c r="F114" s="34">
        <v>0.022452</v>
      </c>
      <c r="G114" s="35">
        <v>0.03761674</v>
      </c>
    </row>
    <row r="115" spans="1:7" ht="15">
      <c r="A115" s="29" t="s">
        <v>917</v>
      </c>
      <c r="B115" s="44" t="s">
        <v>918</v>
      </c>
      <c r="C115" s="33">
        <v>0.0455495</v>
      </c>
      <c r="D115" s="34">
        <v>0.06401282</v>
      </c>
      <c r="E115" s="34">
        <v>0.12566278</v>
      </c>
      <c r="F115" s="34">
        <v>0.0317218</v>
      </c>
      <c r="G115" s="35">
        <v>0.032525</v>
      </c>
    </row>
    <row r="116" spans="1:7" ht="15">
      <c r="A116" s="29" t="s">
        <v>111</v>
      </c>
      <c r="B116" s="44" t="s">
        <v>112</v>
      </c>
      <c r="C116" s="33">
        <v>0.00618805</v>
      </c>
      <c r="D116" s="34"/>
      <c r="E116" s="34">
        <v>0.0068151</v>
      </c>
      <c r="F116" s="34">
        <v>4.1E-06</v>
      </c>
      <c r="G116" s="35">
        <v>0.032</v>
      </c>
    </row>
    <row r="117" spans="1:7" ht="15">
      <c r="A117" s="29" t="s">
        <v>603</v>
      </c>
      <c r="B117" s="44" t="s">
        <v>604</v>
      </c>
      <c r="C117" s="33"/>
      <c r="D117" s="34">
        <v>2E-05</v>
      </c>
      <c r="E117" s="34">
        <v>0.058696</v>
      </c>
      <c r="F117" s="34">
        <v>0.08769</v>
      </c>
      <c r="G117" s="35">
        <v>0.02996375</v>
      </c>
    </row>
    <row r="118" spans="1:7" ht="15">
      <c r="A118" s="29" t="s">
        <v>390</v>
      </c>
      <c r="B118" s="44" t="s">
        <v>391</v>
      </c>
      <c r="C118" s="33"/>
      <c r="D118" s="34"/>
      <c r="E118" s="34"/>
      <c r="F118" s="34"/>
      <c r="G118" s="35">
        <v>0.02843246</v>
      </c>
    </row>
    <row r="119" spans="1:7" ht="15">
      <c r="A119" s="29" t="s">
        <v>94</v>
      </c>
      <c r="B119" s="44" t="s">
        <v>95</v>
      </c>
      <c r="C119" s="33">
        <v>0.18977185</v>
      </c>
      <c r="D119" s="34">
        <v>0.41145864</v>
      </c>
      <c r="E119" s="34">
        <v>0.34597352</v>
      </c>
      <c r="F119" s="34">
        <v>0.04584281</v>
      </c>
      <c r="G119" s="35">
        <v>0.0274127</v>
      </c>
    </row>
    <row r="120" spans="1:7" ht="15">
      <c r="A120" s="29" t="s">
        <v>875</v>
      </c>
      <c r="B120" s="44" t="s">
        <v>876</v>
      </c>
      <c r="C120" s="33">
        <v>0.0006</v>
      </c>
      <c r="D120" s="34"/>
      <c r="E120" s="34"/>
      <c r="F120" s="34">
        <v>0.16905363</v>
      </c>
      <c r="G120" s="35">
        <v>0.027072</v>
      </c>
    </row>
    <row r="121" spans="1:7" ht="15">
      <c r="A121" s="29" t="s">
        <v>295</v>
      </c>
      <c r="B121" s="44" t="s">
        <v>296</v>
      </c>
      <c r="C121" s="33">
        <v>0.02685691</v>
      </c>
      <c r="D121" s="34">
        <v>0.08741605</v>
      </c>
      <c r="E121" s="34">
        <v>0.07303466</v>
      </c>
      <c r="F121" s="34">
        <v>0.03371</v>
      </c>
      <c r="G121" s="35">
        <v>0.02406</v>
      </c>
    </row>
    <row r="122" spans="1:7" ht="15">
      <c r="A122" s="29" t="s">
        <v>78</v>
      </c>
      <c r="B122" s="44" t="s">
        <v>79</v>
      </c>
      <c r="C122" s="33">
        <v>0.03737114</v>
      </c>
      <c r="D122" s="34">
        <v>0.03202826</v>
      </c>
      <c r="E122" s="34">
        <v>0.06270743</v>
      </c>
      <c r="F122" s="34">
        <v>0.03710537</v>
      </c>
      <c r="G122" s="35">
        <v>0.02274875</v>
      </c>
    </row>
    <row r="123" spans="1:7" ht="15">
      <c r="A123" s="29" t="s">
        <v>1095</v>
      </c>
      <c r="B123" s="44" t="s">
        <v>1096</v>
      </c>
      <c r="C123" s="33">
        <v>0.05304</v>
      </c>
      <c r="D123" s="34">
        <v>0.023</v>
      </c>
      <c r="E123" s="34"/>
      <c r="F123" s="34">
        <v>0.023</v>
      </c>
      <c r="G123" s="35">
        <v>0.0225</v>
      </c>
    </row>
    <row r="124" spans="1:7" ht="15">
      <c r="A124" s="29" t="s">
        <v>915</v>
      </c>
      <c r="B124" s="44" t="s">
        <v>916</v>
      </c>
      <c r="C124" s="33">
        <v>0.00896184</v>
      </c>
      <c r="D124" s="34">
        <v>0.04055188</v>
      </c>
      <c r="E124" s="34">
        <v>0.031634</v>
      </c>
      <c r="F124" s="34">
        <v>0.03819414</v>
      </c>
      <c r="G124" s="35">
        <v>0.021744</v>
      </c>
    </row>
    <row r="125" spans="1:7" ht="15">
      <c r="A125" s="29" t="s">
        <v>989</v>
      </c>
      <c r="B125" s="44" t="s">
        <v>990</v>
      </c>
      <c r="C125" s="33">
        <v>0.00199993</v>
      </c>
      <c r="D125" s="34">
        <v>0.00270947</v>
      </c>
      <c r="E125" s="34">
        <v>0.001165</v>
      </c>
      <c r="F125" s="34">
        <v>0.00497991</v>
      </c>
      <c r="G125" s="35">
        <v>0.02070459</v>
      </c>
    </row>
    <row r="126" spans="1:7" ht="15">
      <c r="A126" s="29" t="s">
        <v>627</v>
      </c>
      <c r="B126" s="44" t="s">
        <v>628</v>
      </c>
      <c r="C126" s="33">
        <v>0.0157277</v>
      </c>
      <c r="D126" s="34">
        <v>0.01099974</v>
      </c>
      <c r="E126" s="34">
        <v>0.02883558</v>
      </c>
      <c r="F126" s="34">
        <v>0.03095235</v>
      </c>
      <c r="G126" s="35">
        <v>0.02036248</v>
      </c>
    </row>
    <row r="127" spans="1:7" ht="15">
      <c r="A127" s="29" t="s">
        <v>887</v>
      </c>
      <c r="B127" s="44" t="s">
        <v>888</v>
      </c>
      <c r="C127" s="33">
        <v>0.00569065</v>
      </c>
      <c r="D127" s="34">
        <v>0.01632745</v>
      </c>
      <c r="E127" s="34">
        <v>0.01830075</v>
      </c>
      <c r="F127" s="34">
        <v>0.00435985</v>
      </c>
      <c r="G127" s="35">
        <v>0.01743781</v>
      </c>
    </row>
    <row r="128" spans="1:7" ht="15">
      <c r="A128" s="29" t="s">
        <v>123</v>
      </c>
      <c r="B128" s="44" t="s">
        <v>124</v>
      </c>
      <c r="C128" s="33">
        <v>0.03157355</v>
      </c>
      <c r="D128" s="34">
        <v>0.06925364</v>
      </c>
      <c r="E128" s="34">
        <v>0.02308817</v>
      </c>
      <c r="F128" s="34">
        <v>0.01584935</v>
      </c>
      <c r="G128" s="35">
        <v>0.01677168</v>
      </c>
    </row>
    <row r="129" spans="1:7" ht="15">
      <c r="A129" s="29" t="s">
        <v>307</v>
      </c>
      <c r="B129" s="44" t="s">
        <v>308</v>
      </c>
      <c r="C129" s="33"/>
      <c r="D129" s="34">
        <v>0.288174</v>
      </c>
      <c r="E129" s="34">
        <v>0.05360206</v>
      </c>
      <c r="F129" s="34"/>
      <c r="G129" s="35">
        <v>0.01492558</v>
      </c>
    </row>
    <row r="130" spans="1:7" ht="15">
      <c r="A130" s="29" t="s">
        <v>213</v>
      </c>
      <c r="B130" s="44" t="s">
        <v>214</v>
      </c>
      <c r="C130" s="33">
        <v>0.18846382</v>
      </c>
      <c r="D130" s="34">
        <v>0.32424377</v>
      </c>
      <c r="E130" s="34">
        <v>0.13578693</v>
      </c>
      <c r="F130" s="34">
        <v>0.17542029</v>
      </c>
      <c r="G130" s="35">
        <v>0.01438506</v>
      </c>
    </row>
    <row r="131" spans="1:7" ht="15">
      <c r="A131" s="29" t="s">
        <v>191</v>
      </c>
      <c r="B131" s="44" t="s">
        <v>192</v>
      </c>
      <c r="C131" s="33"/>
      <c r="D131" s="34"/>
      <c r="E131" s="34"/>
      <c r="F131" s="34">
        <v>0.00320166</v>
      </c>
      <c r="G131" s="35">
        <v>0.0137445</v>
      </c>
    </row>
    <row r="132" spans="1:7" ht="15">
      <c r="A132" s="29" t="s">
        <v>201</v>
      </c>
      <c r="B132" s="44" t="s">
        <v>202</v>
      </c>
      <c r="C132" s="33">
        <v>0.00638005</v>
      </c>
      <c r="D132" s="34">
        <v>0.01170994</v>
      </c>
      <c r="E132" s="34">
        <v>0.00877487</v>
      </c>
      <c r="F132" s="34">
        <v>0.03934455</v>
      </c>
      <c r="G132" s="35">
        <v>0.01289237</v>
      </c>
    </row>
    <row r="133" spans="1:7" ht="15">
      <c r="A133" s="29" t="s">
        <v>651</v>
      </c>
      <c r="B133" s="44" t="s">
        <v>628</v>
      </c>
      <c r="C133" s="33">
        <v>0.01107745</v>
      </c>
      <c r="D133" s="34">
        <v>0.00928618</v>
      </c>
      <c r="E133" s="34">
        <v>0.01008806</v>
      </c>
      <c r="F133" s="34">
        <v>0.01589368</v>
      </c>
      <c r="G133" s="35">
        <v>0.01271484</v>
      </c>
    </row>
    <row r="134" spans="1:7" ht="15">
      <c r="A134" s="29" t="s">
        <v>279</v>
      </c>
      <c r="B134" s="44" t="s">
        <v>280</v>
      </c>
      <c r="C134" s="33">
        <v>0.0127054</v>
      </c>
      <c r="D134" s="34">
        <v>0.00730617</v>
      </c>
      <c r="E134" s="34">
        <v>0.003732</v>
      </c>
      <c r="F134" s="34">
        <v>0.00391608</v>
      </c>
      <c r="G134" s="35">
        <v>0.01079329</v>
      </c>
    </row>
    <row r="135" spans="1:7" ht="15">
      <c r="A135" s="29" t="s">
        <v>414</v>
      </c>
      <c r="B135" s="44" t="s">
        <v>415</v>
      </c>
      <c r="C135" s="33">
        <v>0.03914131</v>
      </c>
      <c r="D135" s="34">
        <v>0.02326</v>
      </c>
      <c r="E135" s="34">
        <v>0.032215</v>
      </c>
      <c r="F135" s="34">
        <v>0.04955</v>
      </c>
      <c r="G135" s="35">
        <v>0.010536</v>
      </c>
    </row>
    <row r="136" spans="1:7" ht="15">
      <c r="A136" s="29" t="s">
        <v>535</v>
      </c>
      <c r="B136" s="44" t="s">
        <v>536</v>
      </c>
      <c r="C136" s="33">
        <v>0.00635769</v>
      </c>
      <c r="D136" s="34">
        <v>0.0029643</v>
      </c>
      <c r="E136" s="34">
        <v>0.00334933</v>
      </c>
      <c r="F136" s="34">
        <v>0.00642087</v>
      </c>
      <c r="G136" s="35">
        <v>0.01010505</v>
      </c>
    </row>
    <row r="137" spans="1:7" ht="15">
      <c r="A137" s="29" t="s">
        <v>246</v>
      </c>
      <c r="B137" s="44" t="s">
        <v>247</v>
      </c>
      <c r="C137" s="33">
        <v>0.00156639</v>
      </c>
      <c r="D137" s="34">
        <v>0.01617716</v>
      </c>
      <c r="E137" s="34">
        <v>0.00085738</v>
      </c>
      <c r="F137" s="34">
        <v>0.0011844</v>
      </c>
      <c r="G137" s="35">
        <v>0.00906897</v>
      </c>
    </row>
    <row r="138" spans="1:7" ht="15">
      <c r="A138" s="29" t="s">
        <v>591</v>
      </c>
      <c r="B138" s="44" t="s">
        <v>592</v>
      </c>
      <c r="C138" s="33"/>
      <c r="D138" s="34">
        <v>0.00406103</v>
      </c>
      <c r="E138" s="34">
        <v>0.00594052</v>
      </c>
      <c r="F138" s="34">
        <v>0.008559</v>
      </c>
      <c r="G138" s="35">
        <v>0.0084609</v>
      </c>
    </row>
    <row r="139" spans="1:7" ht="15">
      <c r="A139" s="29" t="s">
        <v>470</v>
      </c>
      <c r="B139" s="44" t="s">
        <v>471</v>
      </c>
      <c r="C139" s="33"/>
      <c r="D139" s="34"/>
      <c r="E139" s="34">
        <v>0.00012</v>
      </c>
      <c r="F139" s="34">
        <v>0.01494763</v>
      </c>
      <c r="G139" s="35">
        <v>0.0083396</v>
      </c>
    </row>
    <row r="140" spans="1:7" ht="15">
      <c r="A140" s="29" t="s">
        <v>261</v>
      </c>
      <c r="B140" s="44" t="s">
        <v>262</v>
      </c>
      <c r="C140" s="33">
        <v>0.0009298</v>
      </c>
      <c r="D140" s="34">
        <v>0.01664487</v>
      </c>
      <c r="E140" s="34">
        <v>0.00404109</v>
      </c>
      <c r="F140" s="34">
        <v>0.09011981</v>
      </c>
      <c r="G140" s="35">
        <v>0.00795947</v>
      </c>
    </row>
    <row r="141" spans="1:7" ht="15">
      <c r="A141" s="29" t="s">
        <v>812</v>
      </c>
      <c r="B141" s="44" t="s">
        <v>813</v>
      </c>
      <c r="C141" s="33"/>
      <c r="D141" s="34"/>
      <c r="E141" s="34">
        <v>0.02015619</v>
      </c>
      <c r="F141" s="34"/>
      <c r="G141" s="35">
        <v>0.007795</v>
      </c>
    </row>
    <row r="142" spans="1:7" ht="15">
      <c r="A142" s="29" t="s">
        <v>616</v>
      </c>
      <c r="B142" s="44" t="s">
        <v>617</v>
      </c>
      <c r="C142" s="33">
        <v>0.01155697</v>
      </c>
      <c r="D142" s="34">
        <v>0.02094123</v>
      </c>
      <c r="E142" s="34">
        <v>0.00056</v>
      </c>
      <c r="F142" s="34"/>
      <c r="G142" s="35">
        <v>0.0076056</v>
      </c>
    </row>
    <row r="143" spans="1:7" ht="15">
      <c r="A143" s="29" t="s">
        <v>637</v>
      </c>
      <c r="B143" s="44" t="s">
        <v>638</v>
      </c>
      <c r="C143" s="33">
        <v>0.01738771</v>
      </c>
      <c r="D143" s="34"/>
      <c r="E143" s="34">
        <v>1.73E-05</v>
      </c>
      <c r="F143" s="34"/>
      <c r="G143" s="35">
        <v>0.00758016</v>
      </c>
    </row>
    <row r="144" spans="1:7" ht="15">
      <c r="A144" s="29" t="s">
        <v>271</v>
      </c>
      <c r="B144" s="44" t="s">
        <v>272</v>
      </c>
      <c r="C144" s="33">
        <v>0.00958085</v>
      </c>
      <c r="D144" s="34">
        <v>0.00138875</v>
      </c>
      <c r="E144" s="34">
        <v>0.03141949</v>
      </c>
      <c r="F144" s="34">
        <v>0.00991408</v>
      </c>
      <c r="G144" s="35">
        <v>0.00693</v>
      </c>
    </row>
    <row r="145" spans="1:7" ht="15">
      <c r="A145" s="29" t="s">
        <v>556</v>
      </c>
      <c r="B145" s="44" t="s">
        <v>557</v>
      </c>
      <c r="C145" s="33">
        <v>0.00322313</v>
      </c>
      <c r="D145" s="34"/>
      <c r="E145" s="34">
        <v>0.00993024</v>
      </c>
      <c r="F145" s="34">
        <v>0.02460994</v>
      </c>
      <c r="G145" s="35">
        <v>0.00649305</v>
      </c>
    </row>
    <row r="146" spans="1:7" ht="15">
      <c r="A146" s="29" t="s">
        <v>305</v>
      </c>
      <c r="B146" s="44" t="s">
        <v>306</v>
      </c>
      <c r="C146" s="33">
        <v>0.00063546</v>
      </c>
      <c r="D146" s="34">
        <v>0.00079352</v>
      </c>
      <c r="E146" s="34">
        <v>0.00151263</v>
      </c>
      <c r="F146" s="34">
        <v>0.00290422</v>
      </c>
      <c r="G146" s="35">
        <v>0.00641366</v>
      </c>
    </row>
    <row r="147" spans="1:7" ht="15">
      <c r="A147" s="29" t="s">
        <v>127</v>
      </c>
      <c r="B147" s="44" t="s">
        <v>128</v>
      </c>
      <c r="C147" s="33">
        <v>0.000359</v>
      </c>
      <c r="D147" s="34">
        <v>0.00159</v>
      </c>
      <c r="E147" s="34">
        <v>0.0351</v>
      </c>
      <c r="F147" s="34"/>
      <c r="G147" s="35">
        <v>0.00633826</v>
      </c>
    </row>
    <row r="148" spans="1:7" ht="15">
      <c r="A148" s="29" t="s">
        <v>426</v>
      </c>
      <c r="B148" s="44" t="s">
        <v>427</v>
      </c>
      <c r="C148" s="33">
        <v>0.0329979</v>
      </c>
      <c r="D148" s="34">
        <v>0.00038964</v>
      </c>
      <c r="E148" s="34">
        <v>0.0527263</v>
      </c>
      <c r="F148" s="34">
        <v>0.00892404</v>
      </c>
      <c r="G148" s="35">
        <v>0.00554801</v>
      </c>
    </row>
    <row r="149" spans="1:7" ht="15">
      <c r="A149" s="29" t="s">
        <v>32</v>
      </c>
      <c r="B149" s="44" t="s">
        <v>33</v>
      </c>
      <c r="C149" s="33">
        <v>0.01832675</v>
      </c>
      <c r="D149" s="34"/>
      <c r="E149" s="34">
        <v>0.001515</v>
      </c>
      <c r="F149" s="34">
        <v>0.0186</v>
      </c>
      <c r="G149" s="35">
        <v>0.0054635</v>
      </c>
    </row>
    <row r="150" spans="1:7" ht="15">
      <c r="A150" s="29" t="s">
        <v>257</v>
      </c>
      <c r="B150" s="44" t="s">
        <v>258</v>
      </c>
      <c r="C150" s="33">
        <v>0.00822222</v>
      </c>
      <c r="D150" s="34">
        <v>0.00828452</v>
      </c>
      <c r="E150" s="34">
        <v>0.00746885</v>
      </c>
      <c r="F150" s="34">
        <v>0.00639687</v>
      </c>
      <c r="G150" s="35">
        <v>0.00542695</v>
      </c>
    </row>
    <row r="151" spans="1:7" ht="15">
      <c r="A151" s="29" t="s">
        <v>343</v>
      </c>
      <c r="B151" s="44" t="s">
        <v>344</v>
      </c>
      <c r="C151" s="33">
        <v>0.00400767</v>
      </c>
      <c r="D151" s="34">
        <v>0.00596507</v>
      </c>
      <c r="E151" s="34">
        <v>0.01126073</v>
      </c>
      <c r="F151" s="34">
        <v>0.0068564</v>
      </c>
      <c r="G151" s="35">
        <v>0.005355</v>
      </c>
    </row>
    <row r="152" spans="1:7" ht="15">
      <c r="A152" s="29" t="s">
        <v>430</v>
      </c>
      <c r="B152" s="44" t="s">
        <v>431</v>
      </c>
      <c r="C152" s="33"/>
      <c r="D152" s="34"/>
      <c r="E152" s="34">
        <v>0.00054357</v>
      </c>
      <c r="F152" s="34"/>
      <c r="G152" s="35">
        <v>0.00481458</v>
      </c>
    </row>
    <row r="153" spans="1:7" ht="15">
      <c r="A153" s="29" t="s">
        <v>183</v>
      </c>
      <c r="B153" s="44" t="s">
        <v>184</v>
      </c>
      <c r="C153" s="33"/>
      <c r="D153" s="34">
        <v>0.0158604</v>
      </c>
      <c r="E153" s="34">
        <v>0.01029955</v>
      </c>
      <c r="F153" s="34">
        <v>0.0116212</v>
      </c>
      <c r="G153" s="35">
        <v>0.0047348</v>
      </c>
    </row>
    <row r="154" spans="1:7" ht="15">
      <c r="A154" s="29" t="s">
        <v>652</v>
      </c>
      <c r="B154" s="44" t="s">
        <v>653</v>
      </c>
      <c r="C154" s="33">
        <v>0.01318</v>
      </c>
      <c r="D154" s="34">
        <v>0.0019352</v>
      </c>
      <c r="E154" s="34">
        <v>0.004189</v>
      </c>
      <c r="F154" s="34">
        <v>0.00274</v>
      </c>
      <c r="G154" s="35">
        <v>0.00413728</v>
      </c>
    </row>
    <row r="155" spans="1:7" ht="15">
      <c r="A155" s="29" t="s">
        <v>378</v>
      </c>
      <c r="B155" s="44" t="s">
        <v>379</v>
      </c>
      <c r="C155" s="33">
        <v>0.0022099</v>
      </c>
      <c r="D155" s="34">
        <v>0.00197967</v>
      </c>
      <c r="E155" s="34">
        <v>0.0076358</v>
      </c>
      <c r="F155" s="34">
        <v>0.033138</v>
      </c>
      <c r="G155" s="35">
        <v>0.0039779</v>
      </c>
    </row>
    <row r="156" spans="1:7" ht="15">
      <c r="A156" s="29" t="s">
        <v>705</v>
      </c>
      <c r="B156" s="44" t="s">
        <v>706</v>
      </c>
      <c r="C156" s="33">
        <v>0.00275</v>
      </c>
      <c r="D156" s="34">
        <v>0.00379</v>
      </c>
      <c r="E156" s="34">
        <v>0.012044</v>
      </c>
      <c r="F156" s="34">
        <v>0.035021</v>
      </c>
      <c r="G156" s="35">
        <v>0.0039</v>
      </c>
    </row>
    <row r="157" spans="1:7" ht="15">
      <c r="A157" s="29" t="s">
        <v>668</v>
      </c>
      <c r="B157" s="44" t="s">
        <v>669</v>
      </c>
      <c r="C157" s="33">
        <v>0.00377636</v>
      </c>
      <c r="D157" s="34">
        <v>0.003237</v>
      </c>
      <c r="E157" s="34">
        <v>0.00330299</v>
      </c>
      <c r="F157" s="34">
        <v>0.00299</v>
      </c>
      <c r="G157" s="35">
        <v>0.00388</v>
      </c>
    </row>
    <row r="158" spans="1:7" ht="15">
      <c r="A158" s="29" t="s">
        <v>841</v>
      </c>
      <c r="B158" s="44" t="s">
        <v>842</v>
      </c>
      <c r="C158" s="33"/>
      <c r="D158" s="34"/>
      <c r="E158" s="34">
        <v>0.00291584</v>
      </c>
      <c r="F158" s="34"/>
      <c r="G158" s="35">
        <v>0.00369</v>
      </c>
    </row>
    <row r="159" spans="1:7" ht="15">
      <c r="A159" s="29" t="s">
        <v>523</v>
      </c>
      <c r="B159" s="44" t="s">
        <v>524</v>
      </c>
      <c r="C159" s="33">
        <v>0.00255113</v>
      </c>
      <c r="D159" s="34"/>
      <c r="E159" s="34"/>
      <c r="F159" s="34"/>
      <c r="G159" s="35">
        <v>0.0036</v>
      </c>
    </row>
    <row r="160" spans="1:7" ht="15">
      <c r="A160" s="29" t="s">
        <v>480</v>
      </c>
      <c r="B160" s="44" t="s">
        <v>481</v>
      </c>
      <c r="C160" s="33">
        <v>0.075315</v>
      </c>
      <c r="D160" s="34">
        <v>0.10432283</v>
      </c>
      <c r="E160" s="34"/>
      <c r="F160" s="34"/>
      <c r="G160" s="35">
        <v>0.003563</v>
      </c>
    </row>
    <row r="161" spans="1:7" ht="15">
      <c r="A161" s="29" t="s">
        <v>48</v>
      </c>
      <c r="B161" s="44" t="s">
        <v>49</v>
      </c>
      <c r="C161" s="33">
        <v>0.01586419</v>
      </c>
      <c r="D161" s="34">
        <v>0.01191683</v>
      </c>
      <c r="E161" s="34">
        <v>0.00442109</v>
      </c>
      <c r="F161" s="34">
        <v>0.00426275</v>
      </c>
      <c r="G161" s="35">
        <v>0.00354702</v>
      </c>
    </row>
    <row r="162" spans="1:7" ht="15">
      <c r="A162" s="29" t="s">
        <v>1094</v>
      </c>
      <c r="B162" s="44" t="s">
        <v>1089</v>
      </c>
      <c r="C162" s="33"/>
      <c r="D162" s="34">
        <v>0.0141074</v>
      </c>
      <c r="E162" s="34">
        <v>0.01497432</v>
      </c>
      <c r="F162" s="34">
        <v>0.00589401</v>
      </c>
      <c r="G162" s="35">
        <v>0.003454</v>
      </c>
    </row>
    <row r="163" spans="1:7" ht="15">
      <c r="A163" s="29" t="s">
        <v>961</v>
      </c>
      <c r="B163" s="44" t="s">
        <v>962</v>
      </c>
      <c r="C163" s="33"/>
      <c r="D163" s="34"/>
      <c r="E163" s="34">
        <v>0.0042258</v>
      </c>
      <c r="F163" s="34">
        <v>0.00666792</v>
      </c>
      <c r="G163" s="35">
        <v>0.00339376</v>
      </c>
    </row>
    <row r="164" spans="1:7" ht="15">
      <c r="A164" s="29" t="s">
        <v>765</v>
      </c>
      <c r="B164" s="44" t="s">
        <v>258</v>
      </c>
      <c r="C164" s="33">
        <v>0.0006</v>
      </c>
      <c r="D164" s="34">
        <v>0.0085418</v>
      </c>
      <c r="E164" s="34">
        <v>0.01074495</v>
      </c>
      <c r="F164" s="34">
        <v>0.01425622</v>
      </c>
      <c r="G164" s="35">
        <v>0.00329</v>
      </c>
    </row>
    <row r="165" spans="1:7" ht="15">
      <c r="A165" s="29" t="s">
        <v>323</v>
      </c>
      <c r="B165" s="44" t="s">
        <v>324</v>
      </c>
      <c r="C165" s="33">
        <v>0.00060986</v>
      </c>
      <c r="D165" s="34">
        <v>0.0005198</v>
      </c>
      <c r="E165" s="34">
        <v>0.00022065</v>
      </c>
      <c r="F165" s="34">
        <v>0.000237</v>
      </c>
      <c r="G165" s="35">
        <v>0.00328</v>
      </c>
    </row>
    <row r="166" spans="1:7" ht="15">
      <c r="A166" s="29" t="s">
        <v>484</v>
      </c>
      <c r="B166" s="44" t="s">
        <v>351</v>
      </c>
      <c r="C166" s="33"/>
      <c r="D166" s="34">
        <v>0.002052</v>
      </c>
      <c r="E166" s="34">
        <v>0.01186615</v>
      </c>
      <c r="F166" s="34">
        <v>0.0034728</v>
      </c>
      <c r="G166" s="35">
        <v>0.0031104</v>
      </c>
    </row>
    <row r="167" spans="1:7" ht="15">
      <c r="A167" s="29" t="s">
        <v>386</v>
      </c>
      <c r="B167" s="44" t="s">
        <v>387</v>
      </c>
      <c r="C167" s="33">
        <v>0.0008575</v>
      </c>
      <c r="D167" s="34">
        <v>0.00198475</v>
      </c>
      <c r="E167" s="34">
        <v>0.00213505</v>
      </c>
      <c r="F167" s="34">
        <v>0.00279996</v>
      </c>
      <c r="G167" s="35">
        <v>0.00306</v>
      </c>
    </row>
    <row r="168" spans="1:7" ht="15">
      <c r="A168" s="29" t="s">
        <v>957</v>
      </c>
      <c r="B168" s="44" t="s">
        <v>958</v>
      </c>
      <c r="C168" s="33">
        <v>0.00233</v>
      </c>
      <c r="D168" s="34">
        <v>0.00409</v>
      </c>
      <c r="E168" s="34">
        <v>0.001765</v>
      </c>
      <c r="F168" s="34">
        <v>0.00477</v>
      </c>
      <c r="G168" s="35">
        <v>0.00303</v>
      </c>
    </row>
    <row r="169" spans="1:7" ht="15">
      <c r="A169" s="29" t="s">
        <v>177</v>
      </c>
      <c r="B169" s="44" t="s">
        <v>178</v>
      </c>
      <c r="C169" s="33">
        <v>0.0249395</v>
      </c>
      <c r="D169" s="34">
        <v>0.0157255</v>
      </c>
      <c r="E169" s="34">
        <v>0.0008891</v>
      </c>
      <c r="F169" s="34">
        <v>0.004364</v>
      </c>
      <c r="G169" s="35">
        <v>0.00297855</v>
      </c>
    </row>
    <row r="170" spans="1:7" ht="15">
      <c r="A170" s="29" t="s">
        <v>105</v>
      </c>
      <c r="B170" s="44" t="s">
        <v>106</v>
      </c>
      <c r="C170" s="33">
        <v>0.0002696</v>
      </c>
      <c r="D170" s="34">
        <v>0.0002696</v>
      </c>
      <c r="E170" s="34">
        <v>0.0002858</v>
      </c>
      <c r="F170" s="34">
        <v>0.00080025</v>
      </c>
      <c r="G170" s="35">
        <v>0.00286997</v>
      </c>
    </row>
    <row r="171" spans="1:7" ht="15">
      <c r="A171" s="29" t="s">
        <v>205</v>
      </c>
      <c r="B171" s="44" t="s">
        <v>206</v>
      </c>
      <c r="C171" s="33"/>
      <c r="D171" s="34">
        <v>5.004E-05</v>
      </c>
      <c r="E171" s="34">
        <v>0.0001059</v>
      </c>
      <c r="F171" s="34">
        <v>0.0001836</v>
      </c>
      <c r="G171" s="35">
        <v>0.00277325</v>
      </c>
    </row>
    <row r="172" spans="1:7" ht="15">
      <c r="A172" s="29" t="s">
        <v>1124</v>
      </c>
      <c r="B172" s="44" t="s">
        <v>1125</v>
      </c>
      <c r="C172" s="33"/>
      <c r="D172" s="34">
        <v>0.0022</v>
      </c>
      <c r="E172" s="34"/>
      <c r="F172" s="34"/>
      <c r="G172" s="35">
        <v>0.00258</v>
      </c>
    </row>
    <row r="173" spans="1:7" ht="15">
      <c r="A173" s="29" t="s">
        <v>289</v>
      </c>
      <c r="B173" s="44" t="s">
        <v>290</v>
      </c>
      <c r="C173" s="33">
        <v>0.00039354</v>
      </c>
      <c r="D173" s="34">
        <v>0.00259188</v>
      </c>
      <c r="E173" s="34">
        <v>0.00202305</v>
      </c>
      <c r="F173" s="34">
        <v>0.01153274</v>
      </c>
      <c r="G173" s="35">
        <v>0.0025499</v>
      </c>
    </row>
    <row r="174" spans="1:7" ht="15">
      <c r="A174" s="29" t="s">
        <v>566</v>
      </c>
      <c r="B174" s="44" t="s">
        <v>77</v>
      </c>
      <c r="C174" s="33"/>
      <c r="D174" s="34"/>
      <c r="E174" s="34">
        <v>0.00674551</v>
      </c>
      <c r="F174" s="34">
        <v>0.002566</v>
      </c>
      <c r="G174" s="35">
        <v>0.002542</v>
      </c>
    </row>
    <row r="175" spans="1:7" ht="15">
      <c r="A175" s="29" t="s">
        <v>493</v>
      </c>
      <c r="B175" s="44" t="s">
        <v>494</v>
      </c>
      <c r="C175" s="33">
        <v>0.01212559</v>
      </c>
      <c r="D175" s="34">
        <v>0.02512058</v>
      </c>
      <c r="E175" s="34">
        <v>0.03053384</v>
      </c>
      <c r="F175" s="34">
        <v>0.03616302</v>
      </c>
      <c r="G175" s="35">
        <v>0.002522</v>
      </c>
    </row>
    <row r="176" spans="1:7" ht="15">
      <c r="A176" s="29" t="s">
        <v>66</v>
      </c>
      <c r="B176" s="44" t="s">
        <v>67</v>
      </c>
      <c r="C176" s="33">
        <v>0.03898684</v>
      </c>
      <c r="D176" s="34">
        <v>0.017874</v>
      </c>
      <c r="E176" s="34">
        <v>0.03495205</v>
      </c>
      <c r="F176" s="34">
        <v>0.0008</v>
      </c>
      <c r="G176" s="35">
        <v>0.002235</v>
      </c>
    </row>
    <row r="177" spans="1:7" ht="15">
      <c r="A177" s="29" t="s">
        <v>420</v>
      </c>
      <c r="B177" s="44" t="s">
        <v>421</v>
      </c>
      <c r="C177" s="33">
        <v>0.00024834</v>
      </c>
      <c r="D177" s="34">
        <v>0.00120722</v>
      </c>
      <c r="E177" s="34">
        <v>0.0003648</v>
      </c>
      <c r="F177" s="34">
        <v>0.00036187</v>
      </c>
      <c r="G177" s="35">
        <v>0.00216372</v>
      </c>
    </row>
    <row r="178" spans="1:7" ht="15">
      <c r="A178" s="29" t="s">
        <v>1126</v>
      </c>
      <c r="B178" s="44" t="s">
        <v>1127</v>
      </c>
      <c r="C178" s="33"/>
      <c r="D178" s="34"/>
      <c r="E178" s="34"/>
      <c r="F178" s="34">
        <v>0.005267</v>
      </c>
      <c r="G178" s="35">
        <v>0.00215</v>
      </c>
    </row>
    <row r="179" spans="1:7" ht="15">
      <c r="A179" s="29" t="s">
        <v>199</v>
      </c>
      <c r="B179" s="44" t="s">
        <v>200</v>
      </c>
      <c r="C179" s="33"/>
      <c r="D179" s="34"/>
      <c r="E179" s="34"/>
      <c r="F179" s="34">
        <v>0.001314</v>
      </c>
      <c r="G179" s="35">
        <v>0.0020216</v>
      </c>
    </row>
    <row r="180" spans="1:7" ht="15">
      <c r="A180" s="29" t="s">
        <v>362</v>
      </c>
      <c r="B180" s="44" t="s">
        <v>363</v>
      </c>
      <c r="C180" s="33">
        <v>0.0026771</v>
      </c>
      <c r="D180" s="34">
        <v>0.008435</v>
      </c>
      <c r="E180" s="34">
        <v>0.01433498</v>
      </c>
      <c r="F180" s="34">
        <v>0.00876</v>
      </c>
      <c r="G180" s="35">
        <v>0.002</v>
      </c>
    </row>
    <row r="181" spans="1:7" ht="15">
      <c r="A181" s="29" t="s">
        <v>828</v>
      </c>
      <c r="B181" s="44" t="s">
        <v>829</v>
      </c>
      <c r="C181" s="33"/>
      <c r="D181" s="34"/>
      <c r="E181" s="34">
        <v>0.0009472</v>
      </c>
      <c r="F181" s="34">
        <v>0.0021312</v>
      </c>
      <c r="G181" s="35">
        <v>0.001776</v>
      </c>
    </row>
    <row r="182" spans="1:7" ht="15">
      <c r="A182" s="29" t="s">
        <v>719</v>
      </c>
      <c r="B182" s="44" t="s">
        <v>720</v>
      </c>
      <c r="C182" s="33">
        <v>4.8E-05</v>
      </c>
      <c r="D182" s="34">
        <v>0.0010954</v>
      </c>
      <c r="E182" s="34">
        <v>0.0023092</v>
      </c>
      <c r="F182" s="34">
        <v>0.00180035</v>
      </c>
      <c r="G182" s="35">
        <v>0.0017673</v>
      </c>
    </row>
    <row r="183" spans="1:7" ht="15">
      <c r="A183" s="29" t="s">
        <v>635</v>
      </c>
      <c r="B183" s="44" t="s">
        <v>636</v>
      </c>
      <c r="C183" s="33"/>
      <c r="D183" s="34"/>
      <c r="E183" s="34"/>
      <c r="F183" s="34"/>
      <c r="G183" s="35">
        <v>0.00176</v>
      </c>
    </row>
    <row r="184" spans="1:7" ht="15">
      <c r="A184" s="29" t="s">
        <v>723</v>
      </c>
      <c r="B184" s="44" t="s">
        <v>724</v>
      </c>
      <c r="C184" s="33"/>
      <c r="D184" s="34">
        <v>7.24E-05</v>
      </c>
      <c r="E184" s="34">
        <v>6.56E-05</v>
      </c>
      <c r="F184" s="34"/>
      <c r="G184" s="35">
        <v>0.00172485</v>
      </c>
    </row>
    <row r="185" spans="1:7" ht="15">
      <c r="A185" s="29" t="s">
        <v>757</v>
      </c>
      <c r="B185" s="44" t="s">
        <v>758</v>
      </c>
      <c r="C185" s="33">
        <v>0.0017902</v>
      </c>
      <c r="D185" s="34">
        <v>0.00104802</v>
      </c>
      <c r="E185" s="34"/>
      <c r="F185" s="34"/>
      <c r="G185" s="35">
        <v>0.001691</v>
      </c>
    </row>
    <row r="186" spans="1:7" ht="15">
      <c r="A186" s="29" t="s">
        <v>472</v>
      </c>
      <c r="B186" s="44" t="s">
        <v>473</v>
      </c>
      <c r="C186" s="33">
        <v>0.00331</v>
      </c>
      <c r="D186" s="34">
        <v>0.00318</v>
      </c>
      <c r="E186" s="34"/>
      <c r="F186" s="34"/>
      <c r="G186" s="35">
        <v>0.0016875</v>
      </c>
    </row>
    <row r="187" spans="1:7" ht="15">
      <c r="A187" s="29" t="s">
        <v>707</v>
      </c>
      <c r="B187" s="44" t="s">
        <v>708</v>
      </c>
      <c r="C187" s="33"/>
      <c r="D187" s="34"/>
      <c r="E187" s="34"/>
      <c r="F187" s="34"/>
      <c r="G187" s="35">
        <v>0.00162</v>
      </c>
    </row>
    <row r="188" spans="1:7" ht="15">
      <c r="A188" s="29" t="s">
        <v>358</v>
      </c>
      <c r="B188" s="44" t="s">
        <v>359</v>
      </c>
      <c r="C188" s="33"/>
      <c r="D188" s="34"/>
      <c r="E188" s="34"/>
      <c r="F188" s="34"/>
      <c r="G188" s="35">
        <v>0.0015096</v>
      </c>
    </row>
    <row r="189" spans="1:7" ht="15">
      <c r="A189" s="29" t="s">
        <v>967</v>
      </c>
      <c r="B189" s="44" t="s">
        <v>968</v>
      </c>
      <c r="C189" s="33">
        <v>0.00024753</v>
      </c>
      <c r="D189" s="34">
        <v>0.03105</v>
      </c>
      <c r="E189" s="34">
        <v>0.00407625</v>
      </c>
      <c r="F189" s="34"/>
      <c r="G189" s="35">
        <v>0.0015</v>
      </c>
    </row>
    <row r="190" spans="1:7" ht="15">
      <c r="A190" s="29" t="s">
        <v>607</v>
      </c>
      <c r="B190" s="44" t="s">
        <v>608</v>
      </c>
      <c r="C190" s="33">
        <v>0.025591</v>
      </c>
      <c r="D190" s="34">
        <v>0.0565</v>
      </c>
      <c r="E190" s="34">
        <v>0.00798</v>
      </c>
      <c r="F190" s="34">
        <v>0.00534</v>
      </c>
      <c r="G190" s="35">
        <v>0.001386</v>
      </c>
    </row>
    <row r="191" spans="1:7" ht="15">
      <c r="A191" s="29" t="s">
        <v>36</v>
      </c>
      <c r="B191" s="44" t="s">
        <v>37</v>
      </c>
      <c r="C191" s="33">
        <v>0.00602497</v>
      </c>
      <c r="D191" s="34"/>
      <c r="E191" s="34">
        <v>0.0006125</v>
      </c>
      <c r="F191" s="34"/>
      <c r="G191" s="35">
        <v>0.0012</v>
      </c>
    </row>
    <row r="192" spans="1:7" ht="15">
      <c r="A192" s="29" t="s">
        <v>287</v>
      </c>
      <c r="B192" s="44" t="s">
        <v>288</v>
      </c>
      <c r="C192" s="33">
        <v>0.0001644</v>
      </c>
      <c r="D192" s="34"/>
      <c r="E192" s="34">
        <v>0.00014178</v>
      </c>
      <c r="F192" s="34"/>
      <c r="G192" s="35">
        <v>0.00116</v>
      </c>
    </row>
    <row r="193" spans="1:7" ht="15">
      <c r="A193" s="29" t="s">
        <v>822</v>
      </c>
      <c r="B193" s="44" t="s">
        <v>823</v>
      </c>
      <c r="C193" s="33">
        <v>0.00329806</v>
      </c>
      <c r="D193" s="34">
        <v>0.003905</v>
      </c>
      <c r="E193" s="34">
        <v>0.006351</v>
      </c>
      <c r="F193" s="34">
        <v>0.0011</v>
      </c>
      <c r="G193" s="35">
        <v>0.00113</v>
      </c>
    </row>
    <row r="194" spans="1:7" ht="15">
      <c r="A194" s="29" t="s">
        <v>676</v>
      </c>
      <c r="B194" s="44" t="s">
        <v>397</v>
      </c>
      <c r="C194" s="33">
        <v>0.00166623</v>
      </c>
      <c r="D194" s="34">
        <v>0.01012013</v>
      </c>
      <c r="E194" s="34"/>
      <c r="F194" s="34"/>
      <c r="G194" s="35">
        <v>0.00112088</v>
      </c>
    </row>
    <row r="195" spans="1:7" ht="15">
      <c r="A195" s="29" t="s">
        <v>406</v>
      </c>
      <c r="B195" s="44" t="s">
        <v>407</v>
      </c>
      <c r="C195" s="33">
        <v>0.00292648</v>
      </c>
      <c r="D195" s="34">
        <v>0.001705</v>
      </c>
      <c r="E195" s="34">
        <v>0.01692375</v>
      </c>
      <c r="F195" s="34">
        <v>0.001527</v>
      </c>
      <c r="G195" s="35">
        <v>0.0011</v>
      </c>
    </row>
    <row r="196" spans="1:7" ht="15">
      <c r="A196" s="29" t="s">
        <v>263</v>
      </c>
      <c r="B196" s="44" t="s">
        <v>264</v>
      </c>
      <c r="C196" s="33">
        <v>0.042511</v>
      </c>
      <c r="D196" s="34">
        <v>1.05199006</v>
      </c>
      <c r="E196" s="34">
        <v>0.1062009</v>
      </c>
      <c r="F196" s="34"/>
      <c r="G196" s="35">
        <v>0.00105</v>
      </c>
    </row>
    <row r="197" spans="1:7" ht="15">
      <c r="A197" s="29" t="s">
        <v>30</v>
      </c>
      <c r="B197" s="44" t="s">
        <v>31</v>
      </c>
      <c r="C197" s="33"/>
      <c r="D197" s="34">
        <v>0.0023537</v>
      </c>
      <c r="E197" s="34">
        <v>0.00146748</v>
      </c>
      <c r="F197" s="34">
        <v>0.000792</v>
      </c>
      <c r="G197" s="35">
        <v>0.000992</v>
      </c>
    </row>
    <row r="198" spans="1:7" ht="15">
      <c r="A198" s="29" t="s">
        <v>519</v>
      </c>
      <c r="B198" s="44" t="s">
        <v>520</v>
      </c>
      <c r="C198" s="33">
        <v>0.0070926</v>
      </c>
      <c r="D198" s="34">
        <v>0.0035897</v>
      </c>
      <c r="E198" s="34">
        <v>0.00839518</v>
      </c>
      <c r="F198" s="34">
        <v>5E-06</v>
      </c>
      <c r="G198" s="35">
        <v>0.000875</v>
      </c>
    </row>
    <row r="199" spans="1:7" ht="15">
      <c r="A199" s="29" t="s">
        <v>179</v>
      </c>
      <c r="B199" s="44" t="s">
        <v>180</v>
      </c>
      <c r="C199" s="33">
        <v>0.00296106</v>
      </c>
      <c r="D199" s="34">
        <v>0.00582761</v>
      </c>
      <c r="E199" s="34">
        <v>0.009865</v>
      </c>
      <c r="F199" s="34">
        <v>0.00486877</v>
      </c>
      <c r="G199" s="35">
        <v>0.00082515</v>
      </c>
    </row>
    <row r="200" spans="1:7" ht="15">
      <c r="A200" s="29" t="s">
        <v>788</v>
      </c>
      <c r="B200" s="44" t="s">
        <v>789</v>
      </c>
      <c r="C200" s="33">
        <v>0.00050102</v>
      </c>
      <c r="D200" s="34">
        <v>0.00146</v>
      </c>
      <c r="E200" s="34">
        <v>0.001385</v>
      </c>
      <c r="F200" s="34"/>
      <c r="G200" s="35">
        <v>0.000812</v>
      </c>
    </row>
    <row r="201" spans="1:7" ht="15">
      <c r="A201" s="29" t="s">
        <v>450</v>
      </c>
      <c r="B201" s="44" t="s">
        <v>451</v>
      </c>
      <c r="C201" s="33">
        <v>0.002576</v>
      </c>
      <c r="D201" s="34">
        <v>0.00042779</v>
      </c>
      <c r="E201" s="34">
        <v>0.0146249</v>
      </c>
      <c r="F201" s="34">
        <v>0.00604297</v>
      </c>
      <c r="G201" s="35">
        <v>0.00068678</v>
      </c>
    </row>
    <row r="202" spans="1:7" ht="15">
      <c r="A202" s="29" t="s">
        <v>586</v>
      </c>
      <c r="B202" s="44" t="s">
        <v>587</v>
      </c>
      <c r="C202" s="33"/>
      <c r="D202" s="34"/>
      <c r="E202" s="34"/>
      <c r="F202" s="34">
        <v>0.0008488</v>
      </c>
      <c r="G202" s="35">
        <v>0.00067</v>
      </c>
    </row>
    <row r="203" spans="1:7" ht="15">
      <c r="A203" s="29" t="s">
        <v>733</v>
      </c>
      <c r="B203" s="44" t="s">
        <v>734</v>
      </c>
      <c r="C203" s="33"/>
      <c r="D203" s="34">
        <v>0.047112</v>
      </c>
      <c r="E203" s="34">
        <v>0.05739</v>
      </c>
      <c r="F203" s="34">
        <v>0.035058</v>
      </c>
      <c r="G203" s="35">
        <v>0.000592</v>
      </c>
    </row>
    <row r="204" spans="1:7" ht="15">
      <c r="A204" s="29" t="s">
        <v>595</v>
      </c>
      <c r="B204" s="44" t="s">
        <v>596</v>
      </c>
      <c r="C204" s="33">
        <v>0.00020969</v>
      </c>
      <c r="D204" s="34">
        <v>9.21E-05</v>
      </c>
      <c r="E204" s="34">
        <v>0.0005875</v>
      </c>
      <c r="F204" s="34">
        <v>0.000905</v>
      </c>
      <c r="G204" s="35">
        <v>0.000555</v>
      </c>
    </row>
    <row r="205" spans="1:7" ht="15">
      <c r="A205" s="29" t="s">
        <v>487</v>
      </c>
      <c r="B205" s="44" t="s">
        <v>488</v>
      </c>
      <c r="C205" s="33">
        <v>0.01162963</v>
      </c>
      <c r="D205" s="34">
        <v>0.00413077</v>
      </c>
      <c r="E205" s="34">
        <v>0.0162832</v>
      </c>
      <c r="F205" s="34">
        <v>0.00029002</v>
      </c>
      <c r="G205" s="35">
        <v>0.00052072</v>
      </c>
    </row>
    <row r="206" spans="1:7" ht="15">
      <c r="A206" s="29" t="s">
        <v>830</v>
      </c>
      <c r="B206" s="44" t="s">
        <v>831</v>
      </c>
      <c r="C206" s="33">
        <v>0.00018</v>
      </c>
      <c r="D206" s="34">
        <v>0.0076725</v>
      </c>
      <c r="E206" s="34">
        <v>0.000378</v>
      </c>
      <c r="F206" s="34">
        <v>0.001812</v>
      </c>
      <c r="G206" s="35">
        <v>0.0005196</v>
      </c>
    </row>
    <row r="207" spans="1:7" ht="15">
      <c r="A207" s="29" t="s">
        <v>454</v>
      </c>
      <c r="B207" s="44" t="s">
        <v>455</v>
      </c>
      <c r="C207" s="33">
        <v>0.00915557</v>
      </c>
      <c r="D207" s="34">
        <v>0.01104129</v>
      </c>
      <c r="E207" s="34"/>
      <c r="F207" s="34">
        <v>0.00139399</v>
      </c>
      <c r="G207" s="35">
        <v>0.0004445</v>
      </c>
    </row>
    <row r="208" spans="1:7" ht="15">
      <c r="A208" s="29" t="s">
        <v>396</v>
      </c>
      <c r="B208" s="44" t="s">
        <v>397</v>
      </c>
      <c r="C208" s="33">
        <v>0.01964572</v>
      </c>
      <c r="D208" s="34">
        <v>0.0055078</v>
      </c>
      <c r="E208" s="34"/>
      <c r="F208" s="34"/>
      <c r="G208" s="35">
        <v>0.00043896</v>
      </c>
    </row>
    <row r="209" spans="1:7" ht="15">
      <c r="A209" s="29" t="s">
        <v>241</v>
      </c>
      <c r="B209" s="44" t="s">
        <v>77</v>
      </c>
      <c r="C209" s="33">
        <v>0.02370109</v>
      </c>
      <c r="D209" s="34">
        <v>0.0166397</v>
      </c>
      <c r="E209" s="34">
        <v>5.2E-06</v>
      </c>
      <c r="F209" s="34">
        <v>0.0015</v>
      </c>
      <c r="G209" s="35">
        <v>0.00041914</v>
      </c>
    </row>
    <row r="210" spans="1:7" ht="15">
      <c r="A210" s="29" t="s">
        <v>283</v>
      </c>
      <c r="B210" s="44" t="s">
        <v>284</v>
      </c>
      <c r="C210" s="33">
        <v>3E-06</v>
      </c>
      <c r="D210" s="34"/>
      <c r="E210" s="34">
        <v>9.951E-05</v>
      </c>
      <c r="F210" s="34"/>
      <c r="G210" s="35">
        <v>0.000417</v>
      </c>
    </row>
    <row r="211" spans="1:7" ht="15">
      <c r="A211" s="29" t="s">
        <v>482</v>
      </c>
      <c r="B211" s="44" t="s">
        <v>483</v>
      </c>
      <c r="C211" s="33"/>
      <c r="D211" s="34">
        <v>0.000915</v>
      </c>
      <c r="E211" s="34">
        <v>0.00132449</v>
      </c>
      <c r="F211" s="34">
        <v>9.14E-06</v>
      </c>
      <c r="G211" s="35">
        <v>0.00039125</v>
      </c>
    </row>
    <row r="212" spans="1:7" ht="15">
      <c r="A212" s="29" t="s">
        <v>759</v>
      </c>
      <c r="B212" s="44" t="s">
        <v>760</v>
      </c>
      <c r="C212" s="33">
        <v>0.0001837</v>
      </c>
      <c r="D212" s="34">
        <v>0.0001751</v>
      </c>
      <c r="E212" s="34">
        <v>0.0006</v>
      </c>
      <c r="F212" s="34"/>
      <c r="G212" s="35">
        <v>0.00038</v>
      </c>
    </row>
    <row r="213" spans="1:7" ht="15">
      <c r="A213" s="29" t="s">
        <v>1128</v>
      </c>
      <c r="B213" s="44" t="s">
        <v>1129</v>
      </c>
      <c r="C213" s="33"/>
      <c r="D213" s="34"/>
      <c r="E213" s="34"/>
      <c r="F213" s="34"/>
      <c r="G213" s="35">
        <v>0.000378</v>
      </c>
    </row>
    <row r="214" spans="1:7" ht="15">
      <c r="A214" s="29" t="s">
        <v>109</v>
      </c>
      <c r="B214" s="44" t="s">
        <v>110</v>
      </c>
      <c r="C214" s="33">
        <v>0.00014</v>
      </c>
      <c r="D214" s="34">
        <v>0.0011877</v>
      </c>
      <c r="E214" s="34">
        <v>0.04982948</v>
      </c>
      <c r="F214" s="34">
        <v>0.06556062</v>
      </c>
      <c r="G214" s="35">
        <v>0.0003455</v>
      </c>
    </row>
    <row r="215" spans="1:7" ht="15">
      <c r="A215" s="29" t="s">
        <v>909</v>
      </c>
      <c r="B215" s="44" t="s">
        <v>910</v>
      </c>
      <c r="C215" s="33">
        <v>0.001432</v>
      </c>
      <c r="D215" s="34">
        <v>0.002301</v>
      </c>
      <c r="E215" s="34">
        <v>0.01937</v>
      </c>
      <c r="F215" s="34"/>
      <c r="G215" s="35">
        <v>0.00028</v>
      </c>
    </row>
    <row r="216" spans="1:7" ht="15">
      <c r="A216" s="29" t="s">
        <v>331</v>
      </c>
      <c r="B216" s="44" t="s">
        <v>332</v>
      </c>
      <c r="C216" s="33">
        <v>0.00018314</v>
      </c>
      <c r="D216" s="34">
        <v>0.00194484</v>
      </c>
      <c r="E216" s="34">
        <v>0.00418431</v>
      </c>
      <c r="F216" s="34">
        <v>0.00195768</v>
      </c>
      <c r="G216" s="35">
        <v>0.00027918</v>
      </c>
    </row>
    <row r="217" spans="1:7" ht="15">
      <c r="A217" s="29" t="s">
        <v>647</v>
      </c>
      <c r="B217" s="44" t="s">
        <v>648</v>
      </c>
      <c r="C217" s="33"/>
      <c r="D217" s="34"/>
      <c r="E217" s="34"/>
      <c r="F217" s="34"/>
      <c r="G217" s="35">
        <v>0.00022886</v>
      </c>
    </row>
    <row r="218" spans="1:7" ht="15">
      <c r="A218" s="29" t="s">
        <v>761</v>
      </c>
      <c r="B218" s="44" t="s">
        <v>762</v>
      </c>
      <c r="C218" s="33">
        <v>4E-05</v>
      </c>
      <c r="D218" s="34">
        <v>0.00052</v>
      </c>
      <c r="E218" s="34">
        <v>0.0005305</v>
      </c>
      <c r="F218" s="34"/>
      <c r="G218" s="35">
        <v>0.00022</v>
      </c>
    </row>
    <row r="219" spans="1:7" ht="15">
      <c r="A219" s="29" t="s">
        <v>770</v>
      </c>
      <c r="B219" s="44" t="s">
        <v>771</v>
      </c>
      <c r="C219" s="33">
        <v>0.02378785</v>
      </c>
      <c r="D219" s="34">
        <v>2.093E-05</v>
      </c>
      <c r="E219" s="34">
        <v>0.000478</v>
      </c>
      <c r="F219" s="34"/>
      <c r="G219" s="35">
        <v>0.0002</v>
      </c>
    </row>
    <row r="220" spans="1:7" ht="15">
      <c r="A220" s="29" t="s">
        <v>521</v>
      </c>
      <c r="B220" s="44" t="s">
        <v>522</v>
      </c>
      <c r="C220" s="33">
        <v>0.00586</v>
      </c>
      <c r="D220" s="34">
        <v>0.0178684</v>
      </c>
      <c r="E220" s="34">
        <v>1.09059077</v>
      </c>
      <c r="F220" s="34">
        <v>0.0241123</v>
      </c>
      <c r="G220" s="35">
        <v>0.0001523</v>
      </c>
    </row>
    <row r="221" spans="1:7" ht="15">
      <c r="A221" s="29" t="s">
        <v>543</v>
      </c>
      <c r="B221" s="44" t="s">
        <v>544</v>
      </c>
      <c r="C221" s="33"/>
      <c r="D221" s="34"/>
      <c r="E221" s="34"/>
      <c r="F221" s="34">
        <v>0.000175</v>
      </c>
      <c r="G221" s="35">
        <v>0.000145</v>
      </c>
    </row>
    <row r="222" spans="1:7" ht="15">
      <c r="A222" s="29" t="s">
        <v>664</v>
      </c>
      <c r="B222" s="44" t="s">
        <v>665</v>
      </c>
      <c r="C222" s="33">
        <v>0.00106783</v>
      </c>
      <c r="D222" s="34"/>
      <c r="E222" s="34"/>
      <c r="F222" s="34">
        <v>0.00019565</v>
      </c>
      <c r="G222" s="35">
        <v>0.00013238</v>
      </c>
    </row>
    <row r="223" spans="1:7" ht="15">
      <c r="A223" s="29" t="s">
        <v>1130</v>
      </c>
      <c r="B223" s="44" t="s">
        <v>1131</v>
      </c>
      <c r="C223" s="33">
        <v>4.121E-05</v>
      </c>
      <c r="D223" s="34">
        <v>3E-05</v>
      </c>
      <c r="E223" s="34">
        <v>2.2E-05</v>
      </c>
      <c r="F223" s="34"/>
      <c r="G223" s="35">
        <v>0.000126</v>
      </c>
    </row>
    <row r="224" spans="1:7" ht="15">
      <c r="A224" s="29" t="s">
        <v>666</v>
      </c>
      <c r="B224" s="44" t="s">
        <v>667</v>
      </c>
      <c r="C224" s="33"/>
      <c r="D224" s="34"/>
      <c r="E224" s="34">
        <v>4.232E-05</v>
      </c>
      <c r="F224" s="34"/>
      <c r="G224" s="35">
        <v>0.0001</v>
      </c>
    </row>
    <row r="225" spans="1:7" ht="15">
      <c r="A225" s="29" t="s">
        <v>339</v>
      </c>
      <c r="B225" s="44" t="s">
        <v>340</v>
      </c>
      <c r="C225" s="33">
        <v>0.003786</v>
      </c>
      <c r="D225" s="34">
        <v>0.02</v>
      </c>
      <c r="E225" s="34">
        <v>0.05032617</v>
      </c>
      <c r="F225" s="34"/>
      <c r="G225" s="35">
        <v>7.942E-05</v>
      </c>
    </row>
    <row r="226" spans="1:7" ht="15">
      <c r="A226" s="29" t="s">
        <v>141</v>
      </c>
      <c r="B226" s="44" t="s">
        <v>142</v>
      </c>
      <c r="C226" s="33">
        <v>0.02291555</v>
      </c>
      <c r="D226" s="34">
        <v>0.000193</v>
      </c>
      <c r="E226" s="34">
        <v>3.7E-05</v>
      </c>
      <c r="F226" s="34">
        <v>0.008873</v>
      </c>
      <c r="G226" s="35">
        <v>7.5E-05</v>
      </c>
    </row>
    <row r="227" spans="1:7" ht="15">
      <c r="A227" s="29" t="s">
        <v>527</v>
      </c>
      <c r="B227" s="44" t="s">
        <v>528</v>
      </c>
      <c r="C227" s="33"/>
      <c r="D227" s="34"/>
      <c r="E227" s="34"/>
      <c r="F227" s="34"/>
      <c r="G227" s="35">
        <v>7.3E-05</v>
      </c>
    </row>
    <row r="228" spans="1:7" ht="15">
      <c r="A228" s="29" t="s">
        <v>660</v>
      </c>
      <c r="B228" s="44" t="s">
        <v>661</v>
      </c>
      <c r="C228" s="33"/>
      <c r="D228" s="34"/>
      <c r="E228" s="34"/>
      <c r="F228" s="34"/>
      <c r="G228" s="35">
        <v>6.12E-05</v>
      </c>
    </row>
    <row r="229" spans="1:7" ht="15">
      <c r="A229" s="29" t="s">
        <v>816</v>
      </c>
      <c r="B229" s="44" t="s">
        <v>817</v>
      </c>
      <c r="C229" s="33">
        <v>0.00019424</v>
      </c>
      <c r="D229" s="34"/>
      <c r="E229" s="34"/>
      <c r="F229" s="34"/>
      <c r="G229" s="35">
        <v>5.718E-05</v>
      </c>
    </row>
    <row r="230" spans="1:7" ht="15">
      <c r="A230" s="29" t="s">
        <v>137</v>
      </c>
      <c r="B230" s="44" t="s">
        <v>138</v>
      </c>
      <c r="C230" s="33">
        <v>0.00541</v>
      </c>
      <c r="D230" s="34"/>
      <c r="E230" s="34"/>
      <c r="F230" s="34"/>
      <c r="G230" s="35">
        <v>3.389E-05</v>
      </c>
    </row>
    <row r="231" spans="1:7" ht="15">
      <c r="A231" s="29" t="s">
        <v>579</v>
      </c>
      <c r="B231" s="44" t="s">
        <v>580</v>
      </c>
      <c r="C231" s="33">
        <v>0.00345248</v>
      </c>
      <c r="D231" s="34">
        <v>0.001182</v>
      </c>
      <c r="E231" s="34"/>
      <c r="F231" s="34">
        <v>0.00030574</v>
      </c>
      <c r="G231" s="35">
        <v>2.645E-05</v>
      </c>
    </row>
    <row r="232" spans="1:7" ht="15">
      <c r="A232" s="29" t="s">
        <v>444</v>
      </c>
      <c r="B232" s="44" t="s">
        <v>445</v>
      </c>
      <c r="C232" s="33">
        <v>1.55E-05</v>
      </c>
      <c r="D232" s="34">
        <v>0.00082594</v>
      </c>
      <c r="E232" s="34">
        <v>5.466E-05</v>
      </c>
      <c r="F232" s="34">
        <v>0.00326284</v>
      </c>
      <c r="G232" s="35">
        <v>1.125E-05</v>
      </c>
    </row>
    <row r="233" spans="1:7" ht="15">
      <c r="A233" s="29" t="s">
        <v>879</v>
      </c>
      <c r="B233" s="44" t="s">
        <v>880</v>
      </c>
      <c r="C233" s="33"/>
      <c r="D233" s="34"/>
      <c r="E233" s="34"/>
      <c r="F233" s="34"/>
      <c r="G233" s="35">
        <v>1.02E-05</v>
      </c>
    </row>
    <row r="234" spans="1:7" ht="15">
      <c r="A234" s="29" t="s">
        <v>633</v>
      </c>
      <c r="B234" s="44" t="s">
        <v>634</v>
      </c>
      <c r="C234" s="33"/>
      <c r="D234" s="34"/>
      <c r="E234" s="34">
        <v>0.0001766</v>
      </c>
      <c r="F234" s="34"/>
      <c r="G234" s="35">
        <v>2.04E-06</v>
      </c>
    </row>
    <row r="235" spans="1:7" ht="15">
      <c r="A235" s="29" t="s">
        <v>497</v>
      </c>
      <c r="B235" s="44" t="s">
        <v>498</v>
      </c>
      <c r="C235" s="33"/>
      <c r="D235" s="34"/>
      <c r="E235" s="34"/>
      <c r="F235" s="34"/>
      <c r="G235" s="35">
        <v>2.04E-06</v>
      </c>
    </row>
    <row r="236" spans="1:7" ht="15">
      <c r="A236" s="29" t="s">
        <v>564</v>
      </c>
      <c r="B236" s="44" t="s">
        <v>565</v>
      </c>
      <c r="C236" s="33"/>
      <c r="D236" s="34">
        <v>5.43E-06</v>
      </c>
      <c r="E236" s="34">
        <v>1.404E-05</v>
      </c>
      <c r="F236" s="34">
        <v>0.0001162</v>
      </c>
      <c r="G236" s="35">
        <v>6E-07</v>
      </c>
    </row>
    <row r="237" spans="1:7" ht="15">
      <c r="A237" s="29" t="s">
        <v>515</v>
      </c>
      <c r="B237" s="44" t="s">
        <v>516</v>
      </c>
      <c r="C237" s="33">
        <v>1.6016245</v>
      </c>
      <c r="D237" s="34">
        <v>0.1892</v>
      </c>
      <c r="E237" s="34">
        <v>0.49074</v>
      </c>
      <c r="F237" s="34">
        <v>1.9712</v>
      </c>
      <c r="G237" s="35"/>
    </row>
    <row r="238" spans="1:7" ht="15">
      <c r="A238" s="29" t="s">
        <v>408</v>
      </c>
      <c r="B238" s="44" t="s">
        <v>409</v>
      </c>
      <c r="C238" s="33">
        <v>0.4690686</v>
      </c>
      <c r="D238" s="34">
        <v>0.14898744</v>
      </c>
      <c r="E238" s="34">
        <v>0.137016</v>
      </c>
      <c r="F238" s="34">
        <v>0.34254</v>
      </c>
      <c r="G238" s="35"/>
    </row>
    <row r="239" spans="1:7" ht="15">
      <c r="A239" s="29" t="s">
        <v>858</v>
      </c>
      <c r="B239" s="44" t="s">
        <v>859</v>
      </c>
      <c r="C239" s="33"/>
      <c r="D239" s="34">
        <v>0.0013512</v>
      </c>
      <c r="E239" s="34"/>
      <c r="F239" s="34">
        <v>0.18782544</v>
      </c>
      <c r="G239" s="35"/>
    </row>
    <row r="240" spans="1:7" ht="15">
      <c r="A240" s="29" t="s">
        <v>1132</v>
      </c>
      <c r="B240" s="44" t="s">
        <v>1133</v>
      </c>
      <c r="C240" s="33"/>
      <c r="D240" s="34"/>
      <c r="E240" s="34">
        <v>0.1528</v>
      </c>
      <c r="F240" s="34">
        <v>0.14272</v>
      </c>
      <c r="G240" s="35"/>
    </row>
    <row r="241" spans="1:7" ht="15">
      <c r="A241" s="29" t="s">
        <v>242</v>
      </c>
      <c r="B241" s="44" t="s">
        <v>243</v>
      </c>
      <c r="C241" s="33">
        <v>0.1337</v>
      </c>
      <c r="D241" s="34"/>
      <c r="E241" s="34"/>
      <c r="F241" s="34">
        <v>0.14048</v>
      </c>
      <c r="G241" s="35"/>
    </row>
    <row r="242" spans="1:7" ht="15">
      <c r="A242" s="29" t="s">
        <v>499</v>
      </c>
      <c r="B242" s="44" t="s">
        <v>500</v>
      </c>
      <c r="C242" s="33"/>
      <c r="D242" s="34">
        <v>0.16615</v>
      </c>
      <c r="E242" s="34">
        <v>0.220493</v>
      </c>
      <c r="F242" s="34">
        <v>0.134686</v>
      </c>
      <c r="G242" s="35"/>
    </row>
    <row r="243" spans="1:7" ht="15">
      <c r="A243" s="29" t="s">
        <v>507</v>
      </c>
      <c r="B243" s="44" t="s">
        <v>508</v>
      </c>
      <c r="C243" s="33"/>
      <c r="D243" s="34"/>
      <c r="E243" s="34">
        <v>0.006534</v>
      </c>
      <c r="F243" s="34">
        <v>0.079484</v>
      </c>
      <c r="G243" s="35"/>
    </row>
    <row r="244" spans="1:7" ht="15">
      <c r="A244" s="29" t="s">
        <v>780</v>
      </c>
      <c r="B244" s="44" t="s">
        <v>781</v>
      </c>
      <c r="C244" s="33">
        <v>0.06857757</v>
      </c>
      <c r="D244" s="34">
        <v>0.118427</v>
      </c>
      <c r="E244" s="34">
        <v>0.05649071</v>
      </c>
      <c r="F244" s="34">
        <v>0.04875644</v>
      </c>
      <c r="G244" s="35"/>
    </row>
    <row r="245" spans="1:7" ht="15">
      <c r="A245" s="29" t="s">
        <v>567</v>
      </c>
      <c r="B245" s="44" t="s">
        <v>568</v>
      </c>
      <c r="C245" s="33"/>
      <c r="D245" s="34">
        <v>0.00013625</v>
      </c>
      <c r="E245" s="34">
        <v>0.029085</v>
      </c>
      <c r="F245" s="34">
        <v>0.0225255</v>
      </c>
      <c r="G245" s="35"/>
    </row>
    <row r="246" spans="1:7" ht="15">
      <c r="A246" s="29" t="s">
        <v>766</v>
      </c>
      <c r="B246" s="44" t="s">
        <v>767</v>
      </c>
      <c r="C246" s="33">
        <v>0.04575612</v>
      </c>
      <c r="D246" s="34">
        <v>0.08419824</v>
      </c>
      <c r="E246" s="34">
        <v>0.04115651</v>
      </c>
      <c r="F246" s="34">
        <v>0.0213906</v>
      </c>
      <c r="G246" s="35"/>
    </row>
    <row r="247" spans="1:7" ht="15">
      <c r="A247" s="29" t="s">
        <v>847</v>
      </c>
      <c r="B247" s="44" t="s">
        <v>848</v>
      </c>
      <c r="C247" s="33"/>
      <c r="D247" s="34"/>
      <c r="E247" s="34">
        <v>0.01782617</v>
      </c>
      <c r="F247" s="34">
        <v>0.01782617</v>
      </c>
      <c r="G247" s="35"/>
    </row>
    <row r="248" spans="1:7" ht="15">
      <c r="A248" s="29" t="s">
        <v>277</v>
      </c>
      <c r="B248" s="44" t="s">
        <v>278</v>
      </c>
      <c r="C248" s="33">
        <v>0.00113224</v>
      </c>
      <c r="D248" s="34">
        <v>0.00157433</v>
      </c>
      <c r="E248" s="34">
        <v>0.01895059</v>
      </c>
      <c r="F248" s="34">
        <v>0.01182622</v>
      </c>
      <c r="G248" s="35"/>
    </row>
    <row r="249" spans="1:7" ht="15">
      <c r="A249" s="29" t="s">
        <v>462</v>
      </c>
      <c r="B249" s="44" t="s">
        <v>463</v>
      </c>
      <c r="C249" s="33">
        <v>0.015522</v>
      </c>
      <c r="D249" s="34">
        <v>0.01352</v>
      </c>
      <c r="E249" s="34"/>
      <c r="F249" s="34">
        <v>0.009297</v>
      </c>
      <c r="G249" s="35"/>
    </row>
    <row r="250" spans="1:7" ht="15">
      <c r="A250" s="29" t="s">
        <v>92</v>
      </c>
      <c r="B250" s="44" t="s">
        <v>93</v>
      </c>
      <c r="C250" s="33">
        <v>0.02715418</v>
      </c>
      <c r="D250" s="34">
        <v>0.0391563</v>
      </c>
      <c r="E250" s="34">
        <v>0.10472926</v>
      </c>
      <c r="F250" s="34">
        <v>0.008885</v>
      </c>
      <c r="G250" s="35"/>
    </row>
    <row r="251" spans="1:7" ht="15">
      <c r="A251" s="29" t="s">
        <v>546</v>
      </c>
      <c r="B251" s="44" t="s">
        <v>547</v>
      </c>
      <c r="C251" s="33">
        <v>0.014687</v>
      </c>
      <c r="D251" s="34"/>
      <c r="E251" s="34">
        <v>0.004908</v>
      </c>
      <c r="F251" s="34">
        <v>0.008094</v>
      </c>
      <c r="G251" s="35"/>
    </row>
    <row r="252" spans="1:7" ht="15">
      <c r="A252" s="29" t="s">
        <v>1101</v>
      </c>
      <c r="B252" s="44" t="s">
        <v>1102</v>
      </c>
      <c r="C252" s="33">
        <v>0.00064881</v>
      </c>
      <c r="D252" s="34"/>
      <c r="E252" s="34"/>
      <c r="F252" s="34">
        <v>0.0074341</v>
      </c>
      <c r="G252" s="35"/>
    </row>
    <row r="253" spans="1:7" ht="15">
      <c r="A253" s="29" t="s">
        <v>1105</v>
      </c>
      <c r="B253" s="44" t="s">
        <v>1106</v>
      </c>
      <c r="C253" s="33"/>
      <c r="D253" s="34"/>
      <c r="E253" s="34"/>
      <c r="F253" s="34">
        <v>0.00612</v>
      </c>
      <c r="G253" s="35"/>
    </row>
    <row r="254" spans="1:7" ht="15">
      <c r="A254" s="29" t="s">
        <v>1134</v>
      </c>
      <c r="B254" s="44" t="s">
        <v>1135</v>
      </c>
      <c r="C254" s="33"/>
      <c r="D254" s="34"/>
      <c r="E254" s="34">
        <v>0.01677</v>
      </c>
      <c r="F254" s="34">
        <v>0.00589</v>
      </c>
      <c r="G254" s="35"/>
    </row>
    <row r="255" spans="1:7" ht="15">
      <c r="A255" s="29" t="s">
        <v>1136</v>
      </c>
      <c r="B255" s="44" t="s">
        <v>1137</v>
      </c>
      <c r="C255" s="33"/>
      <c r="D255" s="34"/>
      <c r="E255" s="34"/>
      <c r="F255" s="34">
        <v>0.0054</v>
      </c>
      <c r="G255" s="35"/>
    </row>
    <row r="256" spans="1:7" ht="15">
      <c r="A256" s="29" t="s">
        <v>583</v>
      </c>
      <c r="B256" s="44" t="s">
        <v>455</v>
      </c>
      <c r="C256" s="33">
        <v>0.00947559</v>
      </c>
      <c r="D256" s="34">
        <v>0.00838622</v>
      </c>
      <c r="E256" s="34">
        <v>0.01175407</v>
      </c>
      <c r="F256" s="34">
        <v>0.00470884</v>
      </c>
      <c r="G256" s="35"/>
    </row>
    <row r="257" spans="1:7" ht="15">
      <c r="A257" s="29" t="s">
        <v>550</v>
      </c>
      <c r="B257" s="44" t="s">
        <v>551</v>
      </c>
      <c r="C257" s="33">
        <v>0.00918422</v>
      </c>
      <c r="D257" s="34">
        <v>0.0067992</v>
      </c>
      <c r="E257" s="34">
        <v>0.0093505</v>
      </c>
      <c r="F257" s="34">
        <v>0.004624</v>
      </c>
      <c r="G257" s="35"/>
    </row>
    <row r="258" spans="1:7" ht="15">
      <c r="A258" s="29" t="s">
        <v>838</v>
      </c>
      <c r="B258" s="44" t="s">
        <v>839</v>
      </c>
      <c r="C258" s="33">
        <v>0.00367356</v>
      </c>
      <c r="D258" s="34">
        <v>0.0020005</v>
      </c>
      <c r="E258" s="34">
        <v>0.00105333</v>
      </c>
      <c r="F258" s="34">
        <v>0.0044625</v>
      </c>
      <c r="G258" s="35"/>
    </row>
    <row r="259" spans="1:7" ht="15">
      <c r="A259" s="29" t="s">
        <v>935</v>
      </c>
      <c r="B259" s="44" t="s">
        <v>936</v>
      </c>
      <c r="C259" s="33">
        <v>0.02760902</v>
      </c>
      <c r="D259" s="34">
        <v>0.03230311</v>
      </c>
      <c r="E259" s="34">
        <v>0.01954322</v>
      </c>
      <c r="F259" s="34">
        <v>0.00442169</v>
      </c>
      <c r="G259" s="35"/>
    </row>
    <row r="260" spans="1:7" ht="15">
      <c r="A260" s="29" t="s">
        <v>84</v>
      </c>
      <c r="B260" s="44" t="s">
        <v>85</v>
      </c>
      <c r="C260" s="33">
        <v>0.209</v>
      </c>
      <c r="D260" s="34">
        <v>0.117</v>
      </c>
      <c r="E260" s="34"/>
      <c r="F260" s="34">
        <v>0.00434</v>
      </c>
      <c r="G260" s="35"/>
    </row>
    <row r="261" spans="1:7" ht="15">
      <c r="A261" s="29" t="s">
        <v>525</v>
      </c>
      <c r="B261" s="44" t="s">
        <v>526</v>
      </c>
      <c r="C261" s="33"/>
      <c r="D261" s="34">
        <v>0.0482665</v>
      </c>
      <c r="E261" s="34"/>
      <c r="F261" s="34">
        <v>0.004275</v>
      </c>
      <c r="G261" s="35"/>
    </row>
    <row r="262" spans="1:7" ht="15">
      <c r="A262" s="29" t="s">
        <v>907</v>
      </c>
      <c r="B262" s="44" t="s">
        <v>908</v>
      </c>
      <c r="C262" s="33"/>
      <c r="D262" s="34"/>
      <c r="E262" s="34">
        <v>0.0152</v>
      </c>
      <c r="F262" s="34">
        <v>0.0038</v>
      </c>
      <c r="G262" s="35"/>
    </row>
    <row r="263" spans="1:7" ht="15">
      <c r="A263" s="29" t="s">
        <v>897</v>
      </c>
      <c r="B263" s="44" t="s">
        <v>898</v>
      </c>
      <c r="C263" s="33"/>
      <c r="D263" s="34"/>
      <c r="E263" s="34"/>
      <c r="F263" s="34">
        <v>0.003665</v>
      </c>
      <c r="G263" s="35"/>
    </row>
    <row r="264" spans="1:7" ht="15">
      <c r="A264" s="29" t="s">
        <v>778</v>
      </c>
      <c r="B264" s="44" t="s">
        <v>779</v>
      </c>
      <c r="C264" s="33"/>
      <c r="D264" s="34">
        <v>0.00478131</v>
      </c>
      <c r="E264" s="34"/>
      <c r="F264" s="34">
        <v>0.003369</v>
      </c>
      <c r="G264" s="35"/>
    </row>
    <row r="265" spans="1:7" ht="15">
      <c r="A265" s="29" t="s">
        <v>832</v>
      </c>
      <c r="B265" s="44" t="s">
        <v>833</v>
      </c>
      <c r="C265" s="33"/>
      <c r="D265" s="34"/>
      <c r="E265" s="34">
        <v>0.00386855</v>
      </c>
      <c r="F265" s="34">
        <v>0.003019</v>
      </c>
      <c r="G265" s="35"/>
    </row>
    <row r="266" spans="1:7" ht="15">
      <c r="A266" s="29" t="s">
        <v>239</v>
      </c>
      <c r="B266" s="44" t="s">
        <v>240</v>
      </c>
      <c r="C266" s="33">
        <v>2.894E-05</v>
      </c>
      <c r="D266" s="34">
        <v>0.00052524</v>
      </c>
      <c r="E266" s="34">
        <v>0.000225</v>
      </c>
      <c r="F266" s="34">
        <v>0.0015</v>
      </c>
      <c r="G266" s="35"/>
    </row>
    <row r="267" spans="1:7" ht="15">
      <c r="A267" s="29" t="s">
        <v>400</v>
      </c>
      <c r="B267" s="44" t="s">
        <v>401</v>
      </c>
      <c r="C267" s="33"/>
      <c r="D267" s="34"/>
      <c r="E267" s="34"/>
      <c r="F267" s="34">
        <v>0.00142963</v>
      </c>
      <c r="G267" s="35"/>
    </row>
    <row r="268" spans="1:7" ht="15">
      <c r="A268" s="29" t="s">
        <v>739</v>
      </c>
      <c r="B268" s="44" t="s">
        <v>740</v>
      </c>
      <c r="C268" s="33"/>
      <c r="D268" s="34">
        <v>0.0003768</v>
      </c>
      <c r="E268" s="34">
        <v>0.002004</v>
      </c>
      <c r="F268" s="34">
        <v>0.001176</v>
      </c>
      <c r="G268" s="35"/>
    </row>
    <row r="269" spans="1:7" ht="15">
      <c r="A269" s="29" t="s">
        <v>1138</v>
      </c>
      <c r="B269" s="44" t="s">
        <v>1139</v>
      </c>
      <c r="C269" s="33"/>
      <c r="D269" s="34"/>
      <c r="E269" s="34">
        <v>0.001475</v>
      </c>
      <c r="F269" s="34">
        <v>0.0008</v>
      </c>
      <c r="G269" s="35"/>
    </row>
    <row r="270" spans="1:7" ht="15">
      <c r="A270" s="29" t="s">
        <v>452</v>
      </c>
      <c r="B270" s="44" t="s">
        <v>453</v>
      </c>
      <c r="C270" s="33">
        <v>0.02833755</v>
      </c>
      <c r="D270" s="34">
        <v>0.02540483</v>
      </c>
      <c r="E270" s="34">
        <v>0.003978</v>
      </c>
      <c r="F270" s="34">
        <v>0.00064044</v>
      </c>
      <c r="G270" s="35"/>
    </row>
    <row r="271" spans="1:7" ht="15">
      <c r="A271" s="29" t="s">
        <v>670</v>
      </c>
      <c r="B271" s="44" t="s">
        <v>671</v>
      </c>
      <c r="C271" s="33">
        <v>0.01094915</v>
      </c>
      <c r="D271" s="34">
        <v>0.00113904</v>
      </c>
      <c r="E271" s="34">
        <v>0.080955</v>
      </c>
      <c r="F271" s="34">
        <v>0.00048912</v>
      </c>
      <c r="G271" s="35"/>
    </row>
    <row r="272" spans="1:7" ht="15">
      <c r="A272" s="29" t="s">
        <v>10</v>
      </c>
      <c r="B272" s="44" t="s">
        <v>11</v>
      </c>
      <c r="C272" s="33">
        <v>0.10784042</v>
      </c>
      <c r="D272" s="34">
        <v>0.00152888</v>
      </c>
      <c r="E272" s="34">
        <v>0.30150057</v>
      </c>
      <c r="F272" s="34">
        <v>0.0004347</v>
      </c>
      <c r="G272" s="35"/>
    </row>
    <row r="273" spans="1:7" ht="15">
      <c r="A273" s="29" t="s">
        <v>299</v>
      </c>
      <c r="B273" s="44" t="s">
        <v>300</v>
      </c>
      <c r="C273" s="33">
        <v>0.0005974</v>
      </c>
      <c r="D273" s="34">
        <v>5.661E-05</v>
      </c>
      <c r="E273" s="34"/>
      <c r="F273" s="34">
        <v>0.0002578</v>
      </c>
      <c r="G273" s="35"/>
    </row>
    <row r="274" spans="1:7" ht="15">
      <c r="A274" s="29" t="s">
        <v>1140</v>
      </c>
      <c r="B274" s="44" t="s">
        <v>1141</v>
      </c>
      <c r="C274" s="33"/>
      <c r="D274" s="34"/>
      <c r="E274" s="34"/>
      <c r="F274" s="34">
        <v>0.00025</v>
      </c>
      <c r="G274" s="35"/>
    </row>
    <row r="275" spans="1:7" ht="15">
      <c r="A275" s="29" t="s">
        <v>410</v>
      </c>
      <c r="B275" s="44" t="s">
        <v>411</v>
      </c>
      <c r="C275" s="33">
        <v>1.25E-05</v>
      </c>
      <c r="D275" s="34">
        <v>6E-05</v>
      </c>
      <c r="E275" s="34"/>
      <c r="F275" s="34">
        <v>0.0002475</v>
      </c>
      <c r="G275" s="35"/>
    </row>
    <row r="276" spans="1:7" ht="15">
      <c r="A276" s="29" t="s">
        <v>674</v>
      </c>
      <c r="B276" s="44" t="s">
        <v>675</v>
      </c>
      <c r="C276" s="33">
        <v>0.00017025</v>
      </c>
      <c r="D276" s="34">
        <v>0.0002772</v>
      </c>
      <c r="E276" s="34"/>
      <c r="F276" s="34">
        <v>0.00022698</v>
      </c>
      <c r="G276" s="35"/>
    </row>
    <row r="277" spans="1:7" ht="15">
      <c r="A277" s="29" t="s">
        <v>552</v>
      </c>
      <c r="B277" s="44" t="s">
        <v>553</v>
      </c>
      <c r="C277" s="33">
        <v>0.0002541</v>
      </c>
      <c r="D277" s="34">
        <v>0.0004356</v>
      </c>
      <c r="E277" s="34">
        <v>0.0002455</v>
      </c>
      <c r="F277" s="34">
        <v>0.00017084</v>
      </c>
      <c r="G277" s="35"/>
    </row>
    <row r="278" spans="1:7" ht="15">
      <c r="A278" s="29" t="s">
        <v>679</v>
      </c>
      <c r="B278" s="44" t="s">
        <v>258</v>
      </c>
      <c r="C278" s="33"/>
      <c r="D278" s="34">
        <v>2.928E-05</v>
      </c>
      <c r="E278" s="34"/>
      <c r="F278" s="34">
        <v>0.00016467</v>
      </c>
      <c r="G278" s="35"/>
    </row>
    <row r="279" spans="1:7" ht="15">
      <c r="A279" s="29" t="s">
        <v>474</v>
      </c>
      <c r="B279" s="44" t="s">
        <v>475</v>
      </c>
      <c r="C279" s="33">
        <v>8.151E-05</v>
      </c>
      <c r="D279" s="34">
        <v>0.000237</v>
      </c>
      <c r="E279" s="34">
        <v>0.00497786</v>
      </c>
      <c r="F279" s="34">
        <v>0.00015</v>
      </c>
      <c r="G279" s="35"/>
    </row>
    <row r="280" spans="1:7" ht="15">
      <c r="A280" s="29" t="s">
        <v>509</v>
      </c>
      <c r="B280" s="44" t="s">
        <v>510</v>
      </c>
      <c r="C280" s="33">
        <v>0.0016104</v>
      </c>
      <c r="D280" s="34">
        <v>0.001834</v>
      </c>
      <c r="E280" s="34">
        <v>0.0001096</v>
      </c>
      <c r="F280" s="34">
        <v>9.075E-05</v>
      </c>
      <c r="G280" s="35"/>
    </row>
    <row r="281" spans="1:7" ht="15">
      <c r="A281" s="29" t="s">
        <v>609</v>
      </c>
      <c r="B281" s="44" t="s">
        <v>610</v>
      </c>
      <c r="C281" s="33"/>
      <c r="D281" s="34">
        <v>5.555E-05</v>
      </c>
      <c r="E281" s="34">
        <v>0.0003239</v>
      </c>
      <c r="F281" s="34">
        <v>7.59E-05</v>
      </c>
      <c r="G281" s="35"/>
    </row>
    <row r="282" spans="1:7" ht="15">
      <c r="A282" s="29" t="s">
        <v>800</v>
      </c>
      <c r="B282" s="44" t="s">
        <v>801</v>
      </c>
      <c r="C282" s="33"/>
      <c r="D282" s="34">
        <v>0.00988</v>
      </c>
      <c r="E282" s="34">
        <v>0.023709</v>
      </c>
      <c r="F282" s="34">
        <v>6E-05</v>
      </c>
      <c r="G282" s="35"/>
    </row>
    <row r="283" spans="1:7" ht="15">
      <c r="A283" s="29" t="s">
        <v>349</v>
      </c>
      <c r="B283" s="44" t="s">
        <v>350</v>
      </c>
      <c r="C283" s="33">
        <v>4E-06</v>
      </c>
      <c r="D283" s="34">
        <v>0.00011547</v>
      </c>
      <c r="E283" s="34">
        <v>0.00051031</v>
      </c>
      <c r="F283" s="34">
        <v>4E-05</v>
      </c>
      <c r="G283" s="35"/>
    </row>
    <row r="284" spans="1:7" ht="15">
      <c r="A284" s="29" t="s">
        <v>424</v>
      </c>
      <c r="B284" s="44" t="s">
        <v>425</v>
      </c>
      <c r="C284" s="33">
        <v>6.65E-06</v>
      </c>
      <c r="D284" s="34"/>
      <c r="E284" s="34">
        <v>1.395E-05</v>
      </c>
      <c r="F284" s="34">
        <v>1.5E-05</v>
      </c>
      <c r="G284" s="35"/>
    </row>
    <row r="285" spans="1:7" ht="15">
      <c r="A285" s="29" t="s">
        <v>380</v>
      </c>
      <c r="B285" s="44" t="s">
        <v>381</v>
      </c>
      <c r="C285" s="33">
        <v>1.1612703</v>
      </c>
      <c r="D285" s="34">
        <v>3.15778399</v>
      </c>
      <c r="E285" s="34">
        <v>1.1294233</v>
      </c>
      <c r="F285" s="34"/>
      <c r="G285" s="35"/>
    </row>
    <row r="286" spans="1:7" ht="15">
      <c r="A286" s="29" t="s">
        <v>135</v>
      </c>
      <c r="B286" s="44" t="s">
        <v>136</v>
      </c>
      <c r="C286" s="33">
        <v>1.456402</v>
      </c>
      <c r="D286" s="34">
        <v>1.018686</v>
      </c>
      <c r="E286" s="34">
        <v>1.013602</v>
      </c>
      <c r="F286" s="34"/>
      <c r="G286" s="35"/>
    </row>
    <row r="287" spans="1:7" ht="15">
      <c r="A287" s="29" t="s">
        <v>1142</v>
      </c>
      <c r="B287" s="44" t="s">
        <v>1143</v>
      </c>
      <c r="C287" s="33"/>
      <c r="D287" s="34"/>
      <c r="E287" s="34">
        <v>0.339416</v>
      </c>
      <c r="F287" s="34"/>
      <c r="G287" s="35"/>
    </row>
    <row r="288" spans="1:7" ht="15">
      <c r="A288" s="29" t="s">
        <v>597</v>
      </c>
      <c r="B288" s="44" t="s">
        <v>598</v>
      </c>
      <c r="C288" s="33">
        <v>0.07</v>
      </c>
      <c r="D288" s="34">
        <v>0.0525</v>
      </c>
      <c r="E288" s="34">
        <v>0.20245202</v>
      </c>
      <c r="F288" s="34"/>
      <c r="G288" s="35"/>
    </row>
    <row r="289" spans="1:7" ht="15">
      <c r="A289" s="29" t="s">
        <v>792</v>
      </c>
      <c r="B289" s="44" t="s">
        <v>793</v>
      </c>
      <c r="C289" s="33"/>
      <c r="D289" s="34"/>
      <c r="E289" s="34">
        <v>0.10734578</v>
      </c>
      <c r="F289" s="34"/>
      <c r="G289" s="35"/>
    </row>
    <row r="290" spans="1:7" ht="15">
      <c r="A290" s="29" t="s">
        <v>995</v>
      </c>
      <c r="B290" s="44" t="s">
        <v>996</v>
      </c>
      <c r="C290" s="33"/>
      <c r="D290" s="34">
        <v>0.03839784</v>
      </c>
      <c r="E290" s="34">
        <v>0.08362762</v>
      </c>
      <c r="F290" s="34"/>
      <c r="G290" s="35"/>
    </row>
    <row r="291" spans="1:7" ht="15">
      <c r="A291" s="29" t="s">
        <v>265</v>
      </c>
      <c r="B291" s="44" t="s">
        <v>266</v>
      </c>
      <c r="C291" s="33">
        <v>0.04349678</v>
      </c>
      <c r="D291" s="34"/>
      <c r="E291" s="34">
        <v>0.0374582</v>
      </c>
      <c r="F291" s="34"/>
      <c r="G291" s="35"/>
    </row>
    <row r="292" spans="1:7" ht="15">
      <c r="A292" s="29" t="s">
        <v>662</v>
      </c>
      <c r="B292" s="44" t="s">
        <v>663</v>
      </c>
      <c r="C292" s="33">
        <v>0.02905128</v>
      </c>
      <c r="D292" s="34">
        <v>0.008316</v>
      </c>
      <c r="E292" s="34">
        <v>0.035409</v>
      </c>
      <c r="F292" s="34"/>
      <c r="G292" s="35"/>
    </row>
    <row r="293" spans="1:7" ht="15">
      <c r="A293" s="29" t="s">
        <v>1144</v>
      </c>
      <c r="B293" s="44" t="s">
        <v>1145</v>
      </c>
      <c r="C293" s="33"/>
      <c r="D293" s="34"/>
      <c r="E293" s="34">
        <v>0.0349</v>
      </c>
      <c r="F293" s="34"/>
      <c r="G293" s="35"/>
    </row>
    <row r="294" spans="1:7" ht="15">
      <c r="A294" s="29" t="s">
        <v>820</v>
      </c>
      <c r="B294" s="44" t="s">
        <v>821</v>
      </c>
      <c r="C294" s="33">
        <v>1E-05</v>
      </c>
      <c r="D294" s="34">
        <v>0.00366955</v>
      </c>
      <c r="E294" s="34">
        <v>0.03398</v>
      </c>
      <c r="F294" s="34"/>
      <c r="G294" s="35"/>
    </row>
    <row r="295" spans="1:7" ht="15">
      <c r="A295" s="29" t="s">
        <v>237</v>
      </c>
      <c r="B295" s="44" t="s">
        <v>238</v>
      </c>
      <c r="C295" s="33">
        <v>0.00976763</v>
      </c>
      <c r="D295" s="34">
        <v>0.01105077</v>
      </c>
      <c r="E295" s="34">
        <v>0.0336048</v>
      </c>
      <c r="F295" s="34"/>
      <c r="G295" s="35"/>
    </row>
    <row r="296" spans="1:7" ht="15">
      <c r="A296" s="29" t="s">
        <v>629</v>
      </c>
      <c r="B296" s="44" t="s">
        <v>630</v>
      </c>
      <c r="C296" s="33"/>
      <c r="D296" s="34">
        <v>0.04808015</v>
      </c>
      <c r="E296" s="34">
        <v>0.02341997</v>
      </c>
      <c r="F296" s="34"/>
      <c r="G296" s="35"/>
    </row>
    <row r="297" spans="1:7" ht="15">
      <c r="A297" s="29" t="s">
        <v>948</v>
      </c>
      <c r="B297" s="44" t="s">
        <v>949</v>
      </c>
      <c r="C297" s="33">
        <v>0.04637295</v>
      </c>
      <c r="D297" s="34">
        <v>0.00117</v>
      </c>
      <c r="E297" s="34">
        <v>0.013465</v>
      </c>
      <c r="F297" s="34"/>
      <c r="G297" s="35"/>
    </row>
    <row r="298" spans="1:7" ht="15">
      <c r="A298" s="29" t="s">
        <v>440</v>
      </c>
      <c r="B298" s="44" t="s">
        <v>441</v>
      </c>
      <c r="C298" s="33"/>
      <c r="D298" s="34">
        <v>0.008574</v>
      </c>
      <c r="E298" s="34">
        <v>0.013268</v>
      </c>
      <c r="F298" s="34"/>
      <c r="G298" s="35"/>
    </row>
    <row r="299" spans="1:7" ht="15">
      <c r="A299" s="29" t="s">
        <v>937</v>
      </c>
      <c r="B299" s="44" t="s">
        <v>230</v>
      </c>
      <c r="C299" s="33"/>
      <c r="D299" s="34"/>
      <c r="E299" s="34">
        <v>0.011489</v>
      </c>
      <c r="F299" s="34"/>
      <c r="G299" s="35"/>
    </row>
    <row r="300" spans="1:7" ht="15">
      <c r="A300" s="29" t="s">
        <v>360</v>
      </c>
      <c r="B300" s="44" t="s">
        <v>361</v>
      </c>
      <c r="C300" s="33"/>
      <c r="D300" s="34">
        <v>0.0005</v>
      </c>
      <c r="E300" s="34">
        <v>0.0087</v>
      </c>
      <c r="F300" s="34"/>
      <c r="G300" s="35"/>
    </row>
    <row r="301" spans="1:7" ht="15">
      <c r="A301" s="29" t="s">
        <v>1035</v>
      </c>
      <c r="B301" s="44" t="s">
        <v>1036</v>
      </c>
      <c r="C301" s="33">
        <v>0.005712</v>
      </c>
      <c r="D301" s="34"/>
      <c r="E301" s="34">
        <v>0.007075</v>
      </c>
      <c r="F301" s="34"/>
      <c r="G301" s="35"/>
    </row>
    <row r="302" spans="1:7" ht="15">
      <c r="A302" s="29" t="s">
        <v>621</v>
      </c>
      <c r="B302" s="44" t="s">
        <v>622</v>
      </c>
      <c r="C302" s="33">
        <v>0.008178</v>
      </c>
      <c r="D302" s="34"/>
      <c r="E302" s="34">
        <v>0.0063</v>
      </c>
      <c r="F302" s="34"/>
      <c r="G302" s="35"/>
    </row>
    <row r="303" spans="1:7" ht="15">
      <c r="A303" s="29" t="s">
        <v>718</v>
      </c>
      <c r="B303" s="44" t="s">
        <v>665</v>
      </c>
      <c r="C303" s="33">
        <v>0.00843564</v>
      </c>
      <c r="D303" s="34">
        <v>0.0018</v>
      </c>
      <c r="E303" s="34">
        <v>0.00518</v>
      </c>
      <c r="F303" s="34"/>
      <c r="G303" s="35"/>
    </row>
    <row r="304" spans="1:7" ht="15">
      <c r="A304" s="29" t="s">
        <v>560</v>
      </c>
      <c r="B304" s="44" t="s">
        <v>561</v>
      </c>
      <c r="C304" s="33">
        <v>0.01691561</v>
      </c>
      <c r="D304" s="34">
        <v>0.0068764</v>
      </c>
      <c r="E304" s="34">
        <v>0.00338011</v>
      </c>
      <c r="F304" s="34"/>
      <c r="G304" s="35"/>
    </row>
    <row r="305" spans="1:7" ht="15">
      <c r="A305" s="29" t="s">
        <v>80</v>
      </c>
      <c r="B305" s="44" t="s">
        <v>81</v>
      </c>
      <c r="C305" s="33"/>
      <c r="D305" s="34">
        <v>0.00076395</v>
      </c>
      <c r="E305" s="34">
        <v>0.00289296</v>
      </c>
      <c r="F305" s="34"/>
      <c r="G305" s="35"/>
    </row>
    <row r="306" spans="1:7" ht="15">
      <c r="A306" s="29" t="s">
        <v>895</v>
      </c>
      <c r="B306" s="44" t="s">
        <v>896</v>
      </c>
      <c r="C306" s="33">
        <v>1.38757373</v>
      </c>
      <c r="D306" s="34">
        <v>0.26291725</v>
      </c>
      <c r="E306" s="34">
        <v>0.00233804</v>
      </c>
      <c r="F306" s="34"/>
      <c r="G306" s="35"/>
    </row>
    <row r="307" spans="1:7" ht="15">
      <c r="A307" s="29" t="s">
        <v>374</v>
      </c>
      <c r="B307" s="44" t="s">
        <v>375</v>
      </c>
      <c r="C307" s="33"/>
      <c r="D307" s="34"/>
      <c r="E307" s="34">
        <v>0.00205024</v>
      </c>
      <c r="F307" s="34"/>
      <c r="G307" s="35"/>
    </row>
    <row r="308" spans="1:7" ht="15">
      <c r="A308" s="29" t="s">
        <v>1146</v>
      </c>
      <c r="B308" s="44" t="s">
        <v>1147</v>
      </c>
      <c r="C308" s="33"/>
      <c r="D308" s="34"/>
      <c r="E308" s="34">
        <v>0.002</v>
      </c>
      <c r="F308" s="34"/>
      <c r="G308" s="35"/>
    </row>
    <row r="309" spans="1:7" ht="15">
      <c r="A309" s="29" t="s">
        <v>529</v>
      </c>
      <c r="B309" s="44" t="s">
        <v>530</v>
      </c>
      <c r="C309" s="33">
        <v>0.000837</v>
      </c>
      <c r="D309" s="34">
        <v>0.01079</v>
      </c>
      <c r="E309" s="34">
        <v>0.0015708</v>
      </c>
      <c r="F309" s="34"/>
      <c r="G309" s="35"/>
    </row>
    <row r="310" spans="1:7" ht="15">
      <c r="A310" s="29" t="s">
        <v>658</v>
      </c>
      <c r="B310" s="44" t="s">
        <v>659</v>
      </c>
      <c r="C310" s="33">
        <v>0.001348</v>
      </c>
      <c r="D310" s="34">
        <v>0.0099</v>
      </c>
      <c r="E310" s="34">
        <v>0.001416</v>
      </c>
      <c r="F310" s="34"/>
      <c r="G310" s="35"/>
    </row>
    <row r="311" spans="1:7" ht="15">
      <c r="A311" s="29" t="s">
        <v>297</v>
      </c>
      <c r="B311" s="44" t="s">
        <v>298</v>
      </c>
      <c r="C311" s="33">
        <v>0.00012999</v>
      </c>
      <c r="D311" s="34">
        <v>0.00016</v>
      </c>
      <c r="E311" s="34">
        <v>0.0013085</v>
      </c>
      <c r="F311" s="34"/>
      <c r="G311" s="35"/>
    </row>
    <row r="312" spans="1:7" ht="15">
      <c r="A312" s="29" t="s">
        <v>804</v>
      </c>
      <c r="B312" s="44" t="s">
        <v>805</v>
      </c>
      <c r="C312" s="33"/>
      <c r="D312" s="34"/>
      <c r="E312" s="34">
        <v>0.0011793</v>
      </c>
      <c r="F312" s="34"/>
      <c r="G312" s="35"/>
    </row>
    <row r="313" spans="1:7" ht="15">
      <c r="A313" s="29" t="s">
        <v>818</v>
      </c>
      <c r="B313" s="44" t="s">
        <v>819</v>
      </c>
      <c r="C313" s="33">
        <v>0.00052852</v>
      </c>
      <c r="D313" s="34">
        <v>0.00032829</v>
      </c>
      <c r="E313" s="34">
        <v>0.001039</v>
      </c>
      <c r="F313" s="34"/>
      <c r="G313" s="35"/>
    </row>
    <row r="314" spans="1:7" ht="15">
      <c r="A314" s="29" t="s">
        <v>682</v>
      </c>
      <c r="B314" s="44" t="s">
        <v>683</v>
      </c>
      <c r="C314" s="33">
        <v>0.000275</v>
      </c>
      <c r="D314" s="34"/>
      <c r="E314" s="34">
        <v>0.00091211</v>
      </c>
      <c r="F314" s="34"/>
      <c r="G314" s="35"/>
    </row>
    <row r="315" spans="1:7" ht="15">
      <c r="A315" s="29" t="s">
        <v>218</v>
      </c>
      <c r="B315" s="44" t="s">
        <v>219</v>
      </c>
      <c r="C315" s="33"/>
      <c r="D315" s="34"/>
      <c r="E315" s="34">
        <v>0.000866</v>
      </c>
      <c r="F315" s="34"/>
      <c r="G315" s="35"/>
    </row>
    <row r="316" spans="1:7" ht="15">
      <c r="A316" s="29" t="s">
        <v>1030</v>
      </c>
      <c r="B316" s="44" t="s">
        <v>1031</v>
      </c>
      <c r="C316" s="33"/>
      <c r="D316" s="34"/>
      <c r="E316" s="34">
        <v>0.00086</v>
      </c>
      <c r="F316" s="34"/>
      <c r="G316" s="35"/>
    </row>
    <row r="317" spans="1:7" ht="15">
      <c r="A317" s="29" t="s">
        <v>684</v>
      </c>
      <c r="B317" s="44" t="s">
        <v>685</v>
      </c>
      <c r="C317" s="33"/>
      <c r="D317" s="34"/>
      <c r="E317" s="34">
        <v>0.000805</v>
      </c>
      <c r="F317" s="34"/>
      <c r="G317" s="35"/>
    </row>
    <row r="318" spans="1:7" ht="15">
      <c r="A318" s="29" t="s">
        <v>913</v>
      </c>
      <c r="B318" s="44" t="s">
        <v>914</v>
      </c>
      <c r="C318" s="33">
        <v>0.005638</v>
      </c>
      <c r="D318" s="34"/>
      <c r="E318" s="34">
        <v>0.000604</v>
      </c>
      <c r="F318" s="34"/>
      <c r="G318" s="35"/>
    </row>
    <row r="319" spans="1:7" ht="15">
      <c r="A319" s="29" t="s">
        <v>107</v>
      </c>
      <c r="B319" s="44" t="s">
        <v>108</v>
      </c>
      <c r="C319" s="33"/>
      <c r="D319" s="34"/>
      <c r="E319" s="34">
        <v>0.0004788</v>
      </c>
      <c r="F319" s="34"/>
      <c r="G319" s="35"/>
    </row>
    <row r="320" spans="1:7" ht="15">
      <c r="A320" s="29" t="s">
        <v>211</v>
      </c>
      <c r="B320" s="44" t="s">
        <v>212</v>
      </c>
      <c r="C320" s="33">
        <v>0.00011795</v>
      </c>
      <c r="D320" s="34">
        <v>0.01478484</v>
      </c>
      <c r="E320" s="34">
        <v>0.0004443</v>
      </c>
      <c r="F320" s="34"/>
      <c r="G320" s="35"/>
    </row>
    <row r="321" spans="1:7" ht="15">
      <c r="A321" s="29" t="s">
        <v>751</v>
      </c>
      <c r="B321" s="44" t="s">
        <v>752</v>
      </c>
      <c r="C321" s="33">
        <v>0.0035167</v>
      </c>
      <c r="D321" s="34">
        <v>0.00110244</v>
      </c>
      <c r="E321" s="34">
        <v>0.00040722</v>
      </c>
      <c r="F321" s="34"/>
      <c r="G321" s="35"/>
    </row>
    <row r="322" spans="1:7" ht="15">
      <c r="A322" s="29" t="s">
        <v>694</v>
      </c>
      <c r="B322" s="44" t="s">
        <v>695</v>
      </c>
      <c r="C322" s="33">
        <v>0.001041</v>
      </c>
      <c r="D322" s="34"/>
      <c r="E322" s="34">
        <v>0.00038775</v>
      </c>
      <c r="F322" s="34"/>
      <c r="G322" s="35"/>
    </row>
    <row r="323" spans="1:7" ht="15">
      <c r="A323" s="29" t="s">
        <v>376</v>
      </c>
      <c r="B323" s="44" t="s">
        <v>377</v>
      </c>
      <c r="C323" s="33">
        <v>4.68E-05</v>
      </c>
      <c r="D323" s="34"/>
      <c r="E323" s="34">
        <v>0.0003542</v>
      </c>
      <c r="F323" s="34"/>
      <c r="G323" s="35"/>
    </row>
    <row r="324" spans="1:7" ht="15">
      <c r="A324" s="29" t="s">
        <v>478</v>
      </c>
      <c r="B324" s="44" t="s">
        <v>479</v>
      </c>
      <c r="C324" s="33">
        <v>8E-06</v>
      </c>
      <c r="D324" s="34"/>
      <c r="E324" s="34">
        <v>0.00035</v>
      </c>
      <c r="F324" s="34"/>
      <c r="G324" s="35"/>
    </row>
    <row r="325" spans="1:7" ht="15">
      <c r="A325" s="29" t="s">
        <v>643</v>
      </c>
      <c r="B325" s="44" t="s">
        <v>644</v>
      </c>
      <c r="C325" s="33"/>
      <c r="D325" s="34"/>
      <c r="E325" s="34">
        <v>0.000322</v>
      </c>
      <c r="F325" s="34"/>
      <c r="G325" s="35"/>
    </row>
    <row r="326" spans="1:7" ht="15">
      <c r="A326" s="29" t="s">
        <v>905</v>
      </c>
      <c r="B326" s="44" t="s">
        <v>906</v>
      </c>
      <c r="C326" s="33"/>
      <c r="D326" s="34">
        <v>0.00081</v>
      </c>
      <c r="E326" s="34">
        <v>0.000285</v>
      </c>
      <c r="F326" s="34"/>
      <c r="G326" s="35"/>
    </row>
    <row r="327" spans="1:7" ht="15">
      <c r="A327" s="29" t="s">
        <v>267</v>
      </c>
      <c r="B327" s="44" t="s">
        <v>268</v>
      </c>
      <c r="C327" s="33"/>
      <c r="D327" s="34">
        <v>0.0119038</v>
      </c>
      <c r="E327" s="34">
        <v>0.0002</v>
      </c>
      <c r="F327" s="34"/>
      <c r="G327" s="35"/>
    </row>
    <row r="328" spans="1:7" ht="15">
      <c r="A328" s="29" t="s">
        <v>826</v>
      </c>
      <c r="B328" s="44" t="s">
        <v>827</v>
      </c>
      <c r="C328" s="33">
        <v>0.00025</v>
      </c>
      <c r="D328" s="34"/>
      <c r="E328" s="34">
        <v>0.0002</v>
      </c>
      <c r="F328" s="34"/>
      <c r="G328" s="35"/>
    </row>
    <row r="329" spans="1:7" ht="15">
      <c r="A329" s="29" t="s">
        <v>144</v>
      </c>
      <c r="B329" s="44" t="s">
        <v>145</v>
      </c>
      <c r="C329" s="33"/>
      <c r="D329" s="34"/>
      <c r="E329" s="34">
        <v>0.0001725</v>
      </c>
      <c r="F329" s="34"/>
      <c r="G329" s="35"/>
    </row>
    <row r="330" spans="1:7" ht="15">
      <c r="A330" s="29" t="s">
        <v>645</v>
      </c>
      <c r="B330" s="44" t="s">
        <v>646</v>
      </c>
      <c r="C330" s="33"/>
      <c r="D330" s="34"/>
      <c r="E330" s="34">
        <v>0.00016817</v>
      </c>
      <c r="F330" s="34"/>
      <c r="G330" s="35"/>
    </row>
    <row r="331" spans="1:7" ht="15">
      <c r="A331" s="29" t="s">
        <v>554</v>
      </c>
      <c r="B331" s="44" t="s">
        <v>555</v>
      </c>
      <c r="C331" s="33"/>
      <c r="D331" s="34">
        <v>4.44E-05</v>
      </c>
      <c r="E331" s="34">
        <v>0.0001515</v>
      </c>
      <c r="F331" s="34"/>
      <c r="G331" s="35"/>
    </row>
    <row r="332" spans="1:7" ht="15">
      <c r="A332" s="29" t="s">
        <v>763</v>
      </c>
      <c r="B332" s="44" t="s">
        <v>764</v>
      </c>
      <c r="C332" s="33"/>
      <c r="D332" s="34">
        <v>0.00361848</v>
      </c>
      <c r="E332" s="34">
        <v>0.00015</v>
      </c>
      <c r="F332" s="34"/>
      <c r="G332" s="35"/>
    </row>
    <row r="333" spans="1:7" ht="15">
      <c r="A333" s="29" t="s">
        <v>656</v>
      </c>
      <c r="B333" s="44" t="s">
        <v>657</v>
      </c>
      <c r="C333" s="33">
        <v>0.00046606</v>
      </c>
      <c r="D333" s="34"/>
      <c r="E333" s="34">
        <v>0.00015</v>
      </c>
      <c r="F333" s="34"/>
      <c r="G333" s="35"/>
    </row>
    <row r="334" spans="1:7" ht="15">
      <c r="A334" s="29" t="s">
        <v>881</v>
      </c>
      <c r="B334" s="44" t="s">
        <v>882</v>
      </c>
      <c r="C334" s="33">
        <v>1.5E-06</v>
      </c>
      <c r="D334" s="34"/>
      <c r="E334" s="34">
        <v>0.00015</v>
      </c>
      <c r="F334" s="34"/>
      <c r="G334" s="35"/>
    </row>
    <row r="335" spans="1:7" ht="15">
      <c r="A335" s="29" t="s">
        <v>921</v>
      </c>
      <c r="B335" s="44" t="s">
        <v>922</v>
      </c>
      <c r="C335" s="33">
        <v>3E-05</v>
      </c>
      <c r="D335" s="34"/>
      <c r="E335" s="34">
        <v>0.00014158</v>
      </c>
      <c r="F335" s="34"/>
      <c r="G335" s="35"/>
    </row>
    <row r="336" spans="1:7" ht="15">
      <c r="A336" s="29" t="s">
        <v>364</v>
      </c>
      <c r="B336" s="44" t="s">
        <v>365</v>
      </c>
      <c r="C336" s="33"/>
      <c r="D336" s="34"/>
      <c r="E336" s="34">
        <v>0.00012</v>
      </c>
      <c r="F336" s="34"/>
      <c r="G336" s="35"/>
    </row>
    <row r="337" spans="1:7" ht="15">
      <c r="A337" s="29" t="s">
        <v>1148</v>
      </c>
      <c r="B337" s="44" t="s">
        <v>1149</v>
      </c>
      <c r="C337" s="33"/>
      <c r="D337" s="34"/>
      <c r="E337" s="34">
        <v>0.00012</v>
      </c>
      <c r="F337" s="34"/>
      <c r="G337" s="35"/>
    </row>
    <row r="338" spans="1:7" ht="15">
      <c r="A338" s="29" t="s">
        <v>955</v>
      </c>
      <c r="B338" s="44" t="s">
        <v>956</v>
      </c>
      <c r="C338" s="33">
        <v>3.5E-06</v>
      </c>
      <c r="D338" s="34">
        <v>0.00013</v>
      </c>
      <c r="E338" s="34">
        <v>0.00011476</v>
      </c>
      <c r="F338" s="34"/>
      <c r="G338" s="35"/>
    </row>
    <row r="339" spans="1:7" ht="15">
      <c r="A339" s="29" t="s">
        <v>641</v>
      </c>
      <c r="B339" s="44" t="s">
        <v>642</v>
      </c>
      <c r="C339" s="33">
        <v>0.00508191</v>
      </c>
      <c r="D339" s="34"/>
      <c r="E339" s="34">
        <v>0.0001</v>
      </c>
      <c r="F339" s="34"/>
      <c r="G339" s="35"/>
    </row>
    <row r="340" spans="1:7" ht="15">
      <c r="A340" s="29" t="s">
        <v>34</v>
      </c>
      <c r="B340" s="44" t="s">
        <v>35</v>
      </c>
      <c r="C340" s="33">
        <v>0.00032684</v>
      </c>
      <c r="D340" s="34"/>
      <c r="E340" s="34">
        <v>9.022E-05</v>
      </c>
      <c r="F340" s="34"/>
      <c r="G340" s="35"/>
    </row>
    <row r="341" spans="1:7" ht="15">
      <c r="A341" s="29" t="s">
        <v>345</v>
      </c>
      <c r="B341" s="44" t="s">
        <v>346</v>
      </c>
      <c r="C341" s="33">
        <v>0.00046212</v>
      </c>
      <c r="D341" s="34"/>
      <c r="E341" s="34">
        <v>9E-05</v>
      </c>
      <c r="F341" s="34"/>
      <c r="G341" s="35"/>
    </row>
    <row r="342" spans="1:7" ht="15">
      <c r="A342" s="29" t="s">
        <v>704</v>
      </c>
      <c r="B342" s="44" t="s">
        <v>665</v>
      </c>
      <c r="C342" s="33">
        <v>0.0012578</v>
      </c>
      <c r="D342" s="34">
        <v>0.00737597</v>
      </c>
      <c r="E342" s="34">
        <v>7.86E-05</v>
      </c>
      <c r="F342" s="34"/>
      <c r="G342" s="35"/>
    </row>
    <row r="343" spans="1:7" ht="15">
      <c r="A343" s="29" t="s">
        <v>1150</v>
      </c>
      <c r="B343" s="44" t="s">
        <v>1151</v>
      </c>
      <c r="C343" s="33">
        <v>3E-06</v>
      </c>
      <c r="D343" s="34"/>
      <c r="E343" s="34">
        <v>7.25E-05</v>
      </c>
      <c r="F343" s="34"/>
      <c r="G343" s="35"/>
    </row>
    <row r="344" spans="1:7" ht="15">
      <c r="A344" s="29" t="s">
        <v>354</v>
      </c>
      <c r="B344" s="44" t="s">
        <v>355</v>
      </c>
      <c r="C344" s="33"/>
      <c r="D344" s="34"/>
      <c r="E344" s="34">
        <v>5.2E-05</v>
      </c>
      <c r="F344" s="34"/>
      <c r="G344" s="35"/>
    </row>
    <row r="345" spans="1:7" ht="15">
      <c r="A345" s="29" t="s">
        <v>790</v>
      </c>
      <c r="B345" s="44" t="s">
        <v>791</v>
      </c>
      <c r="C345" s="33">
        <v>3E-06</v>
      </c>
      <c r="D345" s="34">
        <v>6E-05</v>
      </c>
      <c r="E345" s="34">
        <v>4E-05</v>
      </c>
      <c r="F345" s="34"/>
      <c r="G345" s="35"/>
    </row>
    <row r="346" spans="1:7" ht="15">
      <c r="A346" s="29" t="s">
        <v>749</v>
      </c>
      <c r="B346" s="44" t="s">
        <v>750</v>
      </c>
      <c r="C346" s="33"/>
      <c r="D346" s="34">
        <v>6E-05</v>
      </c>
      <c r="E346" s="34">
        <v>4E-05</v>
      </c>
      <c r="F346" s="34"/>
      <c r="G346" s="35"/>
    </row>
    <row r="347" spans="1:7" ht="15">
      <c r="A347" s="29" t="s">
        <v>747</v>
      </c>
      <c r="B347" s="44" t="s">
        <v>748</v>
      </c>
      <c r="C347" s="33"/>
      <c r="D347" s="34"/>
      <c r="E347" s="34">
        <v>3.708E-05</v>
      </c>
      <c r="F347" s="34"/>
      <c r="G347" s="35"/>
    </row>
    <row r="348" spans="1:7" ht="15">
      <c r="A348" s="29" t="s">
        <v>1152</v>
      </c>
      <c r="B348" s="44" t="s">
        <v>1153</v>
      </c>
      <c r="C348" s="33"/>
      <c r="D348" s="34"/>
      <c r="E348" s="34">
        <v>3.156E-05</v>
      </c>
      <c r="F348" s="34"/>
      <c r="G348" s="35"/>
    </row>
    <row r="349" spans="1:7" ht="15">
      <c r="A349" s="29" t="s">
        <v>933</v>
      </c>
      <c r="B349" s="44" t="s">
        <v>934</v>
      </c>
      <c r="C349" s="33"/>
      <c r="D349" s="34"/>
      <c r="E349" s="34">
        <v>2.452E-05</v>
      </c>
      <c r="F349" s="34"/>
      <c r="G349" s="35"/>
    </row>
    <row r="350" spans="1:7" ht="15">
      <c r="A350" s="29" t="s">
        <v>654</v>
      </c>
      <c r="B350" s="44" t="s">
        <v>655</v>
      </c>
      <c r="C350" s="33"/>
      <c r="D350" s="34"/>
      <c r="E350" s="34">
        <v>1.8E-05</v>
      </c>
      <c r="F350" s="34"/>
      <c r="G350" s="35"/>
    </row>
    <row r="351" spans="1:7" ht="15">
      <c r="A351" s="29" t="s">
        <v>1037</v>
      </c>
      <c r="B351" s="44" t="s">
        <v>1038</v>
      </c>
      <c r="C351" s="33"/>
      <c r="D351" s="34"/>
      <c r="E351" s="34">
        <v>1.4E-05</v>
      </c>
      <c r="F351" s="34"/>
      <c r="G351" s="35"/>
    </row>
    <row r="352" spans="1:7" ht="15">
      <c r="A352" s="29" t="s">
        <v>965</v>
      </c>
      <c r="B352" s="44" t="s">
        <v>966</v>
      </c>
      <c r="C352" s="33"/>
      <c r="D352" s="34"/>
      <c r="E352" s="34">
        <v>1.35E-05</v>
      </c>
      <c r="F352" s="34"/>
      <c r="G352" s="35"/>
    </row>
    <row r="353" spans="1:7" ht="15">
      <c r="A353" s="29" t="s">
        <v>1154</v>
      </c>
      <c r="B353" s="44" t="s">
        <v>1155</v>
      </c>
      <c r="C353" s="33"/>
      <c r="D353" s="34"/>
      <c r="E353" s="34">
        <v>1.05E-05</v>
      </c>
      <c r="F353" s="34"/>
      <c r="G353" s="35"/>
    </row>
    <row r="354" spans="1:7" ht="15">
      <c r="A354" s="29" t="s">
        <v>225</v>
      </c>
      <c r="B354" s="44" t="s">
        <v>226</v>
      </c>
      <c r="C354" s="33">
        <v>0.00051</v>
      </c>
      <c r="D354" s="34"/>
      <c r="E354" s="34">
        <v>8E-06</v>
      </c>
      <c r="F354" s="34"/>
      <c r="G354" s="35"/>
    </row>
    <row r="355" spans="1:7" ht="15">
      <c r="A355" s="29" t="s">
        <v>702</v>
      </c>
      <c r="B355" s="44" t="s">
        <v>703</v>
      </c>
      <c r="C355" s="33">
        <v>0.00489595</v>
      </c>
      <c r="D355" s="34"/>
      <c r="E355" s="34">
        <v>5.26E-06</v>
      </c>
      <c r="F355" s="34"/>
      <c r="G355" s="35"/>
    </row>
    <row r="356" spans="1:7" ht="15">
      <c r="A356" s="29" t="s">
        <v>903</v>
      </c>
      <c r="B356" s="44" t="s">
        <v>904</v>
      </c>
      <c r="C356" s="33"/>
      <c r="D356" s="34"/>
      <c r="E356" s="34">
        <v>1.75E-06</v>
      </c>
      <c r="F356" s="34"/>
      <c r="G356" s="35"/>
    </row>
    <row r="357" spans="1:7" ht="15">
      <c r="A357" s="29" t="s">
        <v>979</v>
      </c>
      <c r="B357" s="44" t="s">
        <v>980</v>
      </c>
      <c r="C357" s="33"/>
      <c r="D357" s="34">
        <v>8.94008332</v>
      </c>
      <c r="E357" s="34"/>
      <c r="F357" s="34"/>
      <c r="G357" s="35"/>
    </row>
    <row r="358" spans="1:7" ht="15">
      <c r="A358" s="29" t="s">
        <v>1156</v>
      </c>
      <c r="B358" s="44" t="s">
        <v>1157</v>
      </c>
      <c r="C358" s="33">
        <v>0.09663165</v>
      </c>
      <c r="D358" s="34">
        <v>0.07475211</v>
      </c>
      <c r="E358" s="34"/>
      <c r="F358" s="34"/>
      <c r="G358" s="35"/>
    </row>
    <row r="359" spans="1:7" ht="15">
      <c r="A359" s="29" t="s">
        <v>541</v>
      </c>
      <c r="B359" s="44" t="s">
        <v>542</v>
      </c>
      <c r="C359" s="33">
        <v>0.05686642</v>
      </c>
      <c r="D359" s="34">
        <v>0.04517617</v>
      </c>
      <c r="E359" s="34"/>
      <c r="F359" s="34"/>
      <c r="G359" s="35"/>
    </row>
    <row r="360" spans="1:7" ht="15">
      <c r="A360" s="29" t="s">
        <v>714</v>
      </c>
      <c r="B360" s="44" t="s">
        <v>715</v>
      </c>
      <c r="C360" s="33"/>
      <c r="D360" s="34">
        <v>0.035662</v>
      </c>
      <c r="E360" s="34"/>
      <c r="F360" s="34"/>
      <c r="G360" s="35"/>
    </row>
    <row r="361" spans="1:7" ht="15">
      <c r="A361" s="29" t="s">
        <v>352</v>
      </c>
      <c r="B361" s="44" t="s">
        <v>353</v>
      </c>
      <c r="C361" s="33">
        <v>0.01406983</v>
      </c>
      <c r="D361" s="34">
        <v>0.03212663</v>
      </c>
      <c r="E361" s="34"/>
      <c r="F361" s="34"/>
      <c r="G361" s="35"/>
    </row>
    <row r="362" spans="1:7" ht="15">
      <c r="A362" s="29" t="s">
        <v>1158</v>
      </c>
      <c r="B362" s="44" t="s">
        <v>1159</v>
      </c>
      <c r="C362" s="33"/>
      <c r="D362" s="34">
        <v>0.028809</v>
      </c>
      <c r="E362" s="34"/>
      <c r="F362" s="34"/>
      <c r="G362" s="35"/>
    </row>
    <row r="363" spans="1:7" ht="15">
      <c r="A363" s="29" t="s">
        <v>489</v>
      </c>
      <c r="B363" s="44" t="s">
        <v>490</v>
      </c>
      <c r="C363" s="33"/>
      <c r="D363" s="34">
        <v>0.0255</v>
      </c>
      <c r="E363" s="34"/>
      <c r="F363" s="34"/>
      <c r="G363" s="35"/>
    </row>
    <row r="364" spans="1:7" ht="15">
      <c r="A364" s="29" t="s">
        <v>269</v>
      </c>
      <c r="B364" s="44" t="s">
        <v>270</v>
      </c>
      <c r="C364" s="33">
        <v>0.00405</v>
      </c>
      <c r="D364" s="34">
        <v>0.018449</v>
      </c>
      <c r="E364" s="34"/>
      <c r="F364" s="34"/>
      <c r="G364" s="35"/>
    </row>
    <row r="365" spans="1:7" ht="15">
      <c r="A365" s="29" t="s">
        <v>319</v>
      </c>
      <c r="B365" s="44" t="s">
        <v>320</v>
      </c>
      <c r="C365" s="33"/>
      <c r="D365" s="34">
        <v>0.018444</v>
      </c>
      <c r="E365" s="34"/>
      <c r="F365" s="34"/>
      <c r="G365" s="35"/>
    </row>
    <row r="366" spans="1:7" ht="15">
      <c r="A366" s="29" t="s">
        <v>863</v>
      </c>
      <c r="B366" s="44" t="s">
        <v>864</v>
      </c>
      <c r="C366" s="33"/>
      <c r="D366" s="34">
        <v>0.01778966</v>
      </c>
      <c r="E366" s="34"/>
      <c r="F366" s="34"/>
      <c r="G366" s="35"/>
    </row>
    <row r="367" spans="1:7" ht="15">
      <c r="A367" s="29" t="s">
        <v>1022</v>
      </c>
      <c r="B367" s="44" t="s">
        <v>1023</v>
      </c>
      <c r="C367" s="33"/>
      <c r="D367" s="34">
        <v>0.0125</v>
      </c>
      <c r="E367" s="34"/>
      <c r="F367" s="34"/>
      <c r="G367" s="35"/>
    </row>
    <row r="368" spans="1:7" ht="15">
      <c r="A368" s="29" t="s">
        <v>1160</v>
      </c>
      <c r="B368" s="44" t="s">
        <v>1161</v>
      </c>
      <c r="C368" s="33"/>
      <c r="D368" s="34">
        <v>0.0125</v>
      </c>
      <c r="E368" s="34"/>
      <c r="F368" s="34"/>
      <c r="G368" s="35"/>
    </row>
    <row r="369" spans="1:7" ht="15">
      <c r="A369" s="29" t="s">
        <v>356</v>
      </c>
      <c r="B369" s="44" t="s">
        <v>357</v>
      </c>
      <c r="C369" s="33"/>
      <c r="D369" s="34">
        <v>0.010886</v>
      </c>
      <c r="E369" s="34"/>
      <c r="F369" s="34"/>
      <c r="G369" s="35"/>
    </row>
    <row r="370" spans="1:7" ht="15">
      <c r="A370" s="29" t="s">
        <v>189</v>
      </c>
      <c r="B370" s="44" t="s">
        <v>190</v>
      </c>
      <c r="C370" s="33">
        <v>0.342459</v>
      </c>
      <c r="D370" s="34">
        <v>0.0088</v>
      </c>
      <c r="E370" s="34"/>
      <c r="F370" s="34"/>
      <c r="G370" s="35"/>
    </row>
    <row r="371" spans="1:7" ht="15">
      <c r="A371" s="29" t="s">
        <v>1162</v>
      </c>
      <c r="B371" s="44" t="s">
        <v>1163</v>
      </c>
      <c r="C371" s="33"/>
      <c r="D371" s="34">
        <v>0.0087108</v>
      </c>
      <c r="E371" s="34"/>
      <c r="F371" s="34"/>
      <c r="G371" s="35"/>
    </row>
    <row r="372" spans="1:7" ht="15">
      <c r="A372" s="29" t="s">
        <v>366</v>
      </c>
      <c r="B372" s="44" t="s">
        <v>367</v>
      </c>
      <c r="C372" s="33">
        <v>0.03301997</v>
      </c>
      <c r="D372" s="34">
        <v>0.00810565</v>
      </c>
      <c r="E372" s="34"/>
      <c r="F372" s="34"/>
      <c r="G372" s="35"/>
    </row>
    <row r="373" spans="1:7" ht="15">
      <c r="A373" s="29" t="s">
        <v>558</v>
      </c>
      <c r="B373" s="44" t="s">
        <v>559</v>
      </c>
      <c r="C373" s="33">
        <v>0.01133252</v>
      </c>
      <c r="D373" s="34">
        <v>0.00594</v>
      </c>
      <c r="E373" s="34"/>
      <c r="F373" s="34"/>
      <c r="G373" s="35"/>
    </row>
    <row r="374" spans="1:7" ht="15">
      <c r="A374" s="29" t="s">
        <v>501</v>
      </c>
      <c r="B374" s="44" t="s">
        <v>502</v>
      </c>
      <c r="C374" s="33"/>
      <c r="D374" s="34">
        <v>0.00527813</v>
      </c>
      <c r="E374" s="34"/>
      <c r="F374" s="34"/>
      <c r="G374" s="35"/>
    </row>
    <row r="375" spans="1:7" ht="15">
      <c r="A375" s="29" t="s">
        <v>569</v>
      </c>
      <c r="B375" s="44" t="s">
        <v>570</v>
      </c>
      <c r="C375" s="33"/>
      <c r="D375" s="34">
        <v>0.00520496</v>
      </c>
      <c r="E375" s="34"/>
      <c r="F375" s="34"/>
      <c r="G375" s="35"/>
    </row>
    <row r="376" spans="1:7" ht="15">
      <c r="A376" s="29" t="s">
        <v>398</v>
      </c>
      <c r="B376" s="44" t="s">
        <v>399</v>
      </c>
      <c r="C376" s="33"/>
      <c r="D376" s="34">
        <v>0.004863</v>
      </c>
      <c r="E376" s="34"/>
      <c r="F376" s="34"/>
      <c r="G376" s="35"/>
    </row>
    <row r="377" spans="1:7" ht="15">
      <c r="A377" s="29" t="s">
        <v>772</v>
      </c>
      <c r="B377" s="44" t="s">
        <v>773</v>
      </c>
      <c r="C377" s="33"/>
      <c r="D377" s="34">
        <v>0.004758</v>
      </c>
      <c r="E377" s="34"/>
      <c r="F377" s="34"/>
      <c r="G377" s="35"/>
    </row>
    <row r="378" spans="1:7" ht="15">
      <c r="A378" s="29" t="s">
        <v>1164</v>
      </c>
      <c r="B378" s="44" t="s">
        <v>1165</v>
      </c>
      <c r="C378" s="33"/>
      <c r="D378" s="34">
        <v>0.00437</v>
      </c>
      <c r="E378" s="34"/>
      <c r="F378" s="34"/>
      <c r="G378" s="35"/>
    </row>
    <row r="379" spans="1:7" ht="15">
      <c r="A379" s="29" t="s">
        <v>464</v>
      </c>
      <c r="B379" s="44" t="s">
        <v>465</v>
      </c>
      <c r="C379" s="33"/>
      <c r="D379" s="34">
        <v>0.00397864</v>
      </c>
      <c r="E379" s="34"/>
      <c r="F379" s="34"/>
      <c r="G379" s="35"/>
    </row>
    <row r="380" spans="1:7" ht="15">
      <c r="A380" s="29" t="s">
        <v>889</v>
      </c>
      <c r="B380" s="44" t="s">
        <v>890</v>
      </c>
      <c r="C380" s="33">
        <v>0.00121111</v>
      </c>
      <c r="D380" s="34">
        <v>0.003065</v>
      </c>
      <c r="E380" s="34"/>
      <c r="F380" s="34"/>
      <c r="G380" s="35"/>
    </row>
    <row r="381" spans="1:7" ht="15">
      <c r="A381" s="29" t="s">
        <v>696</v>
      </c>
      <c r="B381" s="44" t="s">
        <v>697</v>
      </c>
      <c r="C381" s="33">
        <v>0.001856</v>
      </c>
      <c r="D381" s="34">
        <v>0.00204</v>
      </c>
      <c r="E381" s="34"/>
      <c r="F381" s="34"/>
      <c r="G381" s="35"/>
    </row>
    <row r="382" spans="1:7" ht="15">
      <c r="A382" s="29" t="s">
        <v>1166</v>
      </c>
      <c r="B382" s="44" t="s">
        <v>1167</v>
      </c>
      <c r="C382" s="33">
        <v>0.00119963</v>
      </c>
      <c r="D382" s="34">
        <v>0.00200355</v>
      </c>
      <c r="E382" s="34"/>
      <c r="F382" s="34"/>
      <c r="G382" s="35"/>
    </row>
    <row r="383" spans="1:7" ht="15">
      <c r="A383" s="29" t="s">
        <v>537</v>
      </c>
      <c r="B383" s="44" t="s">
        <v>538</v>
      </c>
      <c r="C383" s="33">
        <v>0.01358</v>
      </c>
      <c r="D383" s="34">
        <v>0.00147</v>
      </c>
      <c r="E383" s="34"/>
      <c r="F383" s="34"/>
      <c r="G383" s="35"/>
    </row>
    <row r="384" spans="1:7" ht="15">
      <c r="A384" s="29" t="s">
        <v>725</v>
      </c>
      <c r="B384" s="44" t="s">
        <v>726</v>
      </c>
      <c r="C384" s="33"/>
      <c r="D384" s="34">
        <v>0.00105</v>
      </c>
      <c r="E384" s="34"/>
      <c r="F384" s="34"/>
      <c r="G384" s="35"/>
    </row>
    <row r="385" spans="1:7" ht="15">
      <c r="A385" s="29" t="s">
        <v>808</v>
      </c>
      <c r="B385" s="44" t="s">
        <v>809</v>
      </c>
      <c r="C385" s="33"/>
      <c r="D385" s="34">
        <v>0.00077</v>
      </c>
      <c r="E385" s="34"/>
      <c r="F385" s="34"/>
      <c r="G385" s="35"/>
    </row>
    <row r="386" spans="1:7" ht="15">
      <c r="A386" s="29" t="s">
        <v>768</v>
      </c>
      <c r="B386" s="44" t="s">
        <v>665</v>
      </c>
      <c r="C386" s="33">
        <v>0.00037</v>
      </c>
      <c r="D386" s="34">
        <v>0.00072928</v>
      </c>
      <c r="E386" s="34"/>
      <c r="F386" s="34"/>
      <c r="G386" s="35"/>
    </row>
    <row r="387" spans="1:7" ht="15">
      <c r="A387" s="29" t="s">
        <v>577</v>
      </c>
      <c r="B387" s="44" t="s">
        <v>578</v>
      </c>
      <c r="C387" s="33"/>
      <c r="D387" s="34">
        <v>0.00063493</v>
      </c>
      <c r="E387" s="34"/>
      <c r="F387" s="34"/>
      <c r="G387" s="35"/>
    </row>
    <row r="388" spans="1:7" ht="15">
      <c r="A388" s="29" t="s">
        <v>688</v>
      </c>
      <c r="B388" s="44" t="s">
        <v>689</v>
      </c>
      <c r="C388" s="33">
        <v>0.00248058</v>
      </c>
      <c r="D388" s="34">
        <v>0.00052545</v>
      </c>
      <c r="E388" s="34"/>
      <c r="F388" s="34"/>
      <c r="G388" s="35"/>
    </row>
    <row r="389" spans="1:7" ht="15">
      <c r="A389" s="29" t="s">
        <v>959</v>
      </c>
      <c r="B389" s="44" t="s">
        <v>960</v>
      </c>
      <c r="C389" s="33"/>
      <c r="D389" s="34">
        <v>0.000461</v>
      </c>
      <c r="E389" s="34"/>
      <c r="F389" s="34"/>
      <c r="G389" s="35"/>
    </row>
    <row r="390" spans="1:7" ht="15">
      <c r="A390" s="29" t="s">
        <v>923</v>
      </c>
      <c r="B390" s="44" t="s">
        <v>924</v>
      </c>
      <c r="C390" s="33"/>
      <c r="D390" s="34">
        <v>0.00044</v>
      </c>
      <c r="E390" s="34"/>
      <c r="F390" s="34"/>
      <c r="G390" s="35"/>
    </row>
    <row r="391" spans="1:7" ht="15">
      <c r="A391" s="29" t="s">
        <v>76</v>
      </c>
      <c r="B391" s="44" t="s">
        <v>77</v>
      </c>
      <c r="C391" s="33">
        <v>4.469E-05</v>
      </c>
      <c r="D391" s="34">
        <v>0.00035752</v>
      </c>
      <c r="E391" s="34"/>
      <c r="F391" s="34"/>
      <c r="G391" s="35"/>
    </row>
    <row r="392" spans="1:7" ht="15">
      <c r="A392" s="29" t="s">
        <v>883</v>
      </c>
      <c r="B392" s="44" t="s">
        <v>884</v>
      </c>
      <c r="C392" s="33">
        <v>0.00015</v>
      </c>
      <c r="D392" s="34">
        <v>0.00035</v>
      </c>
      <c r="E392" s="34"/>
      <c r="F392" s="34"/>
      <c r="G392" s="35"/>
    </row>
    <row r="393" spans="1:7" ht="15">
      <c r="A393" s="29" t="s">
        <v>187</v>
      </c>
      <c r="B393" s="44" t="s">
        <v>188</v>
      </c>
      <c r="C393" s="33">
        <v>0.00022628</v>
      </c>
      <c r="D393" s="34">
        <v>0.00027951</v>
      </c>
      <c r="E393" s="34"/>
      <c r="F393" s="34"/>
      <c r="G393" s="35"/>
    </row>
    <row r="394" spans="1:7" ht="15">
      <c r="A394" s="29" t="s">
        <v>448</v>
      </c>
      <c r="B394" s="44" t="s">
        <v>449</v>
      </c>
      <c r="C394" s="33"/>
      <c r="D394" s="34">
        <v>0.000134</v>
      </c>
      <c r="E394" s="34"/>
      <c r="F394" s="34"/>
      <c r="G394" s="35"/>
    </row>
    <row r="395" spans="1:7" ht="15">
      <c r="A395" s="29" t="s">
        <v>588</v>
      </c>
      <c r="B395" s="44" t="s">
        <v>180</v>
      </c>
      <c r="C395" s="33">
        <v>2.952E-05</v>
      </c>
      <c r="D395" s="34">
        <v>0.00010032</v>
      </c>
      <c r="E395" s="34"/>
      <c r="F395" s="34"/>
      <c r="G395" s="35"/>
    </row>
    <row r="396" spans="1:7" ht="15">
      <c r="A396" s="29" t="s">
        <v>513</v>
      </c>
      <c r="B396" s="44" t="s">
        <v>514</v>
      </c>
      <c r="C396" s="33"/>
      <c r="D396" s="34">
        <v>7.038E-05</v>
      </c>
      <c r="E396" s="34"/>
      <c r="F396" s="34"/>
      <c r="G396" s="35"/>
    </row>
    <row r="397" spans="1:7" ht="15">
      <c r="A397" s="29" t="s">
        <v>321</v>
      </c>
      <c r="B397" s="44" t="s">
        <v>322</v>
      </c>
      <c r="C397" s="33"/>
      <c r="D397" s="34">
        <v>5.45E-05</v>
      </c>
      <c r="E397" s="34"/>
      <c r="F397" s="34"/>
      <c r="G397" s="35"/>
    </row>
    <row r="398" spans="1:7" ht="15">
      <c r="A398" s="29" t="s">
        <v>584</v>
      </c>
      <c r="B398" s="44" t="s">
        <v>585</v>
      </c>
      <c r="C398" s="33"/>
      <c r="D398" s="34">
        <v>5E-05</v>
      </c>
      <c r="E398" s="34"/>
      <c r="F398" s="34"/>
      <c r="G398" s="35"/>
    </row>
    <row r="399" spans="1:7" ht="15">
      <c r="A399" s="29" t="s">
        <v>1168</v>
      </c>
      <c r="B399" s="44" t="s">
        <v>1169</v>
      </c>
      <c r="C399" s="33"/>
      <c r="D399" s="34">
        <v>3.56E-05</v>
      </c>
      <c r="E399" s="34"/>
      <c r="F399" s="34"/>
      <c r="G399" s="35"/>
    </row>
    <row r="400" spans="1:7" ht="15">
      <c r="A400" s="29" t="s">
        <v>901</v>
      </c>
      <c r="B400" s="44" t="s">
        <v>902</v>
      </c>
      <c r="C400" s="33"/>
      <c r="D400" s="34">
        <v>1E-06</v>
      </c>
      <c r="E400" s="34"/>
      <c r="F400" s="34"/>
      <c r="G400" s="35"/>
    </row>
    <row r="401" spans="1:7" ht="15">
      <c r="A401" s="29" t="s">
        <v>1034</v>
      </c>
      <c r="B401" s="44" t="s">
        <v>620</v>
      </c>
      <c r="C401" s="33">
        <v>0.33363604</v>
      </c>
      <c r="D401" s="34"/>
      <c r="E401" s="34"/>
      <c r="F401" s="34"/>
      <c r="G401" s="35"/>
    </row>
    <row r="402" spans="1:7" ht="15">
      <c r="A402" s="29" t="s">
        <v>1170</v>
      </c>
      <c r="B402" s="44" t="s">
        <v>1171</v>
      </c>
      <c r="C402" s="33">
        <v>0.3103412</v>
      </c>
      <c r="D402" s="34"/>
      <c r="E402" s="34"/>
      <c r="F402" s="34"/>
      <c r="G402" s="35"/>
    </row>
    <row r="403" spans="1:7" ht="15">
      <c r="A403" s="29" t="s">
        <v>716</v>
      </c>
      <c r="B403" s="44" t="s">
        <v>717</v>
      </c>
      <c r="C403" s="33">
        <v>0.09062785</v>
      </c>
      <c r="D403" s="34"/>
      <c r="E403" s="34"/>
      <c r="F403" s="34"/>
      <c r="G403" s="35"/>
    </row>
    <row r="404" spans="1:7" ht="15">
      <c r="A404" s="29" t="s">
        <v>589</v>
      </c>
      <c r="B404" s="44" t="s">
        <v>590</v>
      </c>
      <c r="C404" s="33">
        <v>0.04441623</v>
      </c>
      <c r="D404" s="34"/>
      <c r="E404" s="34"/>
      <c r="F404" s="34"/>
      <c r="G404" s="35"/>
    </row>
    <row r="405" spans="1:7" ht="15">
      <c r="A405" s="29" t="s">
        <v>221</v>
      </c>
      <c r="B405" s="44" t="s">
        <v>222</v>
      </c>
      <c r="C405" s="33">
        <v>0.0409508</v>
      </c>
      <c r="D405" s="34"/>
      <c r="E405" s="34"/>
      <c r="F405" s="34"/>
      <c r="G405" s="35"/>
    </row>
    <row r="406" spans="1:7" ht="15">
      <c r="A406" s="29" t="s">
        <v>1013</v>
      </c>
      <c r="B406" s="44" t="s">
        <v>1014</v>
      </c>
      <c r="C406" s="33">
        <v>0.03621813</v>
      </c>
      <c r="D406" s="34"/>
      <c r="E406" s="34"/>
      <c r="F406" s="34"/>
      <c r="G406" s="35"/>
    </row>
    <row r="407" spans="1:7" ht="15">
      <c r="A407" s="29" t="s">
        <v>185</v>
      </c>
      <c r="B407" s="44" t="s">
        <v>186</v>
      </c>
      <c r="C407" s="33">
        <v>0.03236607</v>
      </c>
      <c r="D407" s="34"/>
      <c r="E407" s="34"/>
      <c r="F407" s="34"/>
      <c r="G407" s="35"/>
    </row>
    <row r="408" spans="1:7" ht="15">
      <c r="A408" s="29" t="s">
        <v>20</v>
      </c>
      <c r="B408" s="44" t="s">
        <v>21</v>
      </c>
      <c r="C408" s="33">
        <v>0.02048366</v>
      </c>
      <c r="D408" s="34"/>
      <c r="E408" s="34"/>
      <c r="F408" s="34"/>
      <c r="G408" s="35"/>
    </row>
    <row r="409" spans="1:7" ht="15">
      <c r="A409" s="29" t="s">
        <v>1172</v>
      </c>
      <c r="B409" s="44" t="s">
        <v>1173</v>
      </c>
      <c r="C409" s="33">
        <v>0.0192</v>
      </c>
      <c r="D409" s="34"/>
      <c r="E409" s="34"/>
      <c r="F409" s="34"/>
      <c r="G409" s="35"/>
    </row>
    <row r="410" spans="1:7" ht="15">
      <c r="A410" s="29" t="s">
        <v>341</v>
      </c>
      <c r="B410" s="44" t="s">
        <v>342</v>
      </c>
      <c r="C410" s="33">
        <v>0.01781181</v>
      </c>
      <c r="D410" s="34"/>
      <c r="E410" s="34"/>
      <c r="F410" s="34"/>
      <c r="G410" s="35"/>
    </row>
    <row r="411" spans="1:7" ht="15">
      <c r="A411" s="29" t="s">
        <v>22</v>
      </c>
      <c r="B411" s="44" t="s">
        <v>23</v>
      </c>
      <c r="C411" s="33">
        <v>0.01716</v>
      </c>
      <c r="D411" s="34"/>
      <c r="E411" s="34"/>
      <c r="F411" s="34"/>
      <c r="G411" s="35"/>
    </row>
    <row r="412" spans="1:7" ht="15">
      <c r="A412" s="29" t="s">
        <v>836</v>
      </c>
      <c r="B412" s="44" t="s">
        <v>837</v>
      </c>
      <c r="C412" s="33">
        <v>0.0096</v>
      </c>
      <c r="D412" s="34"/>
      <c r="E412" s="34"/>
      <c r="F412" s="34"/>
      <c r="G412" s="35"/>
    </row>
    <row r="413" spans="1:7" ht="15">
      <c r="A413" s="29" t="s">
        <v>434</v>
      </c>
      <c r="B413" s="44" t="s">
        <v>435</v>
      </c>
      <c r="C413" s="33">
        <v>0.006226</v>
      </c>
      <c r="D413" s="34"/>
      <c r="E413" s="34"/>
      <c r="F413" s="34"/>
      <c r="G413" s="35"/>
    </row>
    <row r="414" spans="1:7" ht="15">
      <c r="A414" s="29" t="s">
        <v>157</v>
      </c>
      <c r="B414" s="44" t="s">
        <v>158</v>
      </c>
      <c r="C414" s="33">
        <v>0.0030702</v>
      </c>
      <c r="D414" s="34"/>
      <c r="E414" s="34"/>
      <c r="F414" s="34"/>
      <c r="G414" s="35"/>
    </row>
    <row r="415" spans="1:7" ht="15">
      <c r="A415" s="29" t="s">
        <v>428</v>
      </c>
      <c r="B415" s="44" t="s">
        <v>429</v>
      </c>
      <c r="C415" s="33">
        <v>0.00299586</v>
      </c>
      <c r="D415" s="34"/>
      <c r="E415" s="34"/>
      <c r="F415" s="34"/>
      <c r="G415" s="35"/>
    </row>
    <row r="416" spans="1:7" ht="15">
      <c r="A416" s="29" t="s">
        <v>727</v>
      </c>
      <c r="B416" s="44" t="s">
        <v>728</v>
      </c>
      <c r="C416" s="33">
        <v>0.00166474</v>
      </c>
      <c r="D416" s="34"/>
      <c r="E416" s="34"/>
      <c r="F416" s="34"/>
      <c r="G416" s="35"/>
    </row>
    <row r="417" spans="1:7" ht="15">
      <c r="A417" s="29" t="s">
        <v>303</v>
      </c>
      <c r="B417" s="44" t="s">
        <v>304</v>
      </c>
      <c r="C417" s="33">
        <v>0.0008</v>
      </c>
      <c r="D417" s="34"/>
      <c r="E417" s="34"/>
      <c r="F417" s="34"/>
      <c r="G417" s="35"/>
    </row>
    <row r="418" spans="1:7" ht="15">
      <c r="A418" s="29" t="s">
        <v>244</v>
      </c>
      <c r="B418" s="44" t="s">
        <v>245</v>
      </c>
      <c r="C418" s="33">
        <v>0.000318</v>
      </c>
      <c r="D418" s="34"/>
      <c r="E418" s="34"/>
      <c r="F418" s="34"/>
      <c r="G418" s="35"/>
    </row>
    <row r="419" spans="1:7" ht="15">
      <c r="A419" s="29" t="s">
        <v>1174</v>
      </c>
      <c r="B419" s="44" t="s">
        <v>1175</v>
      </c>
      <c r="C419" s="33">
        <v>0.00030454</v>
      </c>
      <c r="D419" s="34"/>
      <c r="E419" s="34"/>
      <c r="F419" s="34"/>
      <c r="G419" s="35"/>
    </row>
    <row r="420" spans="1:7" ht="15">
      <c r="A420" s="29" t="s">
        <v>891</v>
      </c>
      <c r="B420" s="44" t="s">
        <v>892</v>
      </c>
      <c r="C420" s="33">
        <v>0.00026892</v>
      </c>
      <c r="D420" s="34"/>
      <c r="E420" s="34"/>
      <c r="F420" s="34"/>
      <c r="G420" s="35"/>
    </row>
    <row r="421" spans="1:7" ht="15">
      <c r="A421" s="29" t="s">
        <v>953</v>
      </c>
      <c r="B421" s="44" t="s">
        <v>954</v>
      </c>
      <c r="C421" s="33">
        <v>0.00019367</v>
      </c>
      <c r="D421" s="34"/>
      <c r="E421" s="34"/>
      <c r="F421" s="34"/>
      <c r="G421" s="35"/>
    </row>
    <row r="422" spans="1:7" ht="15">
      <c r="A422" s="29" t="s">
        <v>1176</v>
      </c>
      <c r="B422" s="44" t="s">
        <v>1177</v>
      </c>
      <c r="C422" s="33">
        <v>0.00010394</v>
      </c>
      <c r="D422" s="34"/>
      <c r="E422" s="34"/>
      <c r="F422" s="34"/>
      <c r="G422" s="35"/>
    </row>
    <row r="423" spans="1:7" ht="15">
      <c r="A423" s="29" t="s">
        <v>1178</v>
      </c>
      <c r="B423" s="44" t="s">
        <v>1179</v>
      </c>
      <c r="C423" s="33">
        <v>5.5E-05</v>
      </c>
      <c r="D423" s="34"/>
      <c r="E423" s="34"/>
      <c r="F423" s="34"/>
      <c r="G423" s="35"/>
    </row>
    <row r="424" spans="1:7" ht="15">
      <c r="A424" s="29" t="s">
        <v>782</v>
      </c>
      <c r="B424" s="44" t="s">
        <v>783</v>
      </c>
      <c r="C424" s="33">
        <v>4.6E-05</v>
      </c>
      <c r="D424" s="34"/>
      <c r="E424" s="34"/>
      <c r="F424" s="34"/>
      <c r="G424" s="35"/>
    </row>
    <row r="425" spans="1:7" ht="15">
      <c r="A425" s="29" t="s">
        <v>416</v>
      </c>
      <c r="B425" s="44" t="s">
        <v>417</v>
      </c>
      <c r="C425" s="33">
        <v>4.5E-05</v>
      </c>
      <c r="D425" s="34"/>
      <c r="E425" s="34"/>
      <c r="F425" s="34"/>
      <c r="G425" s="35"/>
    </row>
    <row r="426" spans="1:7" ht="15">
      <c r="A426" s="29" t="s">
        <v>575</v>
      </c>
      <c r="B426" s="44" t="s">
        <v>576</v>
      </c>
      <c r="C426" s="33">
        <v>4E-05</v>
      </c>
      <c r="D426" s="34"/>
      <c r="E426" s="34"/>
      <c r="F426" s="34"/>
      <c r="G426" s="35"/>
    </row>
    <row r="427" spans="1:7" ht="15">
      <c r="A427" s="29" t="s">
        <v>814</v>
      </c>
      <c r="B427" s="44" t="s">
        <v>815</v>
      </c>
      <c r="C427" s="33">
        <v>4E-05</v>
      </c>
      <c r="D427" s="34"/>
      <c r="E427" s="34"/>
      <c r="F427" s="34"/>
      <c r="G427" s="35"/>
    </row>
    <row r="428" spans="1:7" ht="15">
      <c r="A428" s="29" t="s">
        <v>368</v>
      </c>
      <c r="B428" s="44" t="s">
        <v>369</v>
      </c>
      <c r="C428" s="33">
        <v>3.5E-05</v>
      </c>
      <c r="D428" s="34"/>
      <c r="E428" s="34"/>
      <c r="F428" s="34"/>
      <c r="G428" s="35"/>
    </row>
    <row r="429" spans="1:7" ht="15">
      <c r="A429" s="29" t="s">
        <v>721</v>
      </c>
      <c r="B429" s="44" t="s">
        <v>722</v>
      </c>
      <c r="C429" s="33">
        <v>2.091E-05</v>
      </c>
      <c r="D429" s="34"/>
      <c r="E429" s="34"/>
      <c r="F429" s="34"/>
      <c r="G429" s="35"/>
    </row>
    <row r="430" spans="1:7" ht="15">
      <c r="A430" s="29" t="s">
        <v>625</v>
      </c>
      <c r="B430" s="44" t="s">
        <v>626</v>
      </c>
      <c r="C430" s="33">
        <v>2E-05</v>
      </c>
      <c r="D430" s="34"/>
      <c r="E430" s="34"/>
      <c r="F430" s="34"/>
      <c r="G430" s="35"/>
    </row>
    <row r="431" spans="1:7" ht="15">
      <c r="A431" s="29" t="s">
        <v>786</v>
      </c>
      <c r="B431" s="44" t="s">
        <v>787</v>
      </c>
      <c r="C431" s="33">
        <v>1.65E-05</v>
      </c>
      <c r="D431" s="34"/>
      <c r="E431" s="34"/>
      <c r="F431" s="34"/>
      <c r="G431" s="35"/>
    </row>
    <row r="432" spans="1:7" ht="15">
      <c r="A432" s="29" t="s">
        <v>476</v>
      </c>
      <c r="B432" s="44" t="s">
        <v>477</v>
      </c>
      <c r="C432" s="33">
        <v>9.15E-06</v>
      </c>
      <c r="D432" s="34"/>
      <c r="E432" s="34"/>
      <c r="F432" s="34"/>
      <c r="G432" s="35"/>
    </row>
    <row r="433" spans="1:7" ht="15">
      <c r="A433" s="29" t="s">
        <v>944</v>
      </c>
      <c r="B433" s="44" t="s">
        <v>945</v>
      </c>
      <c r="C433" s="33">
        <v>8E-06</v>
      </c>
      <c r="D433" s="34"/>
      <c r="E433" s="34"/>
      <c r="F433" s="34"/>
      <c r="G433" s="35"/>
    </row>
    <row r="434" spans="1:7" ht="15">
      <c r="A434" s="29" t="s">
        <v>690</v>
      </c>
      <c r="B434" s="44" t="s">
        <v>691</v>
      </c>
      <c r="C434" s="33">
        <v>6E-06</v>
      </c>
      <c r="D434" s="34"/>
      <c r="E434" s="34"/>
      <c r="F434" s="34"/>
      <c r="G434" s="35"/>
    </row>
    <row r="435" spans="1:7" ht="15">
      <c r="A435" s="29" t="s">
        <v>125</v>
      </c>
      <c r="B435" s="44" t="s">
        <v>126</v>
      </c>
      <c r="C435" s="33">
        <v>3.8E-06</v>
      </c>
      <c r="D435" s="34"/>
      <c r="E435" s="34"/>
      <c r="F435" s="34"/>
      <c r="G435" s="35"/>
    </row>
    <row r="436" spans="1:7" ht="15">
      <c r="A436" s="29" t="s">
        <v>436</v>
      </c>
      <c r="B436" s="44" t="s">
        <v>437</v>
      </c>
      <c r="C436" s="33">
        <v>3.03E-06</v>
      </c>
      <c r="D436" s="34"/>
      <c r="E436" s="34"/>
      <c r="F436" s="34"/>
      <c r="G436" s="35"/>
    </row>
    <row r="437" spans="1:7" ht="15">
      <c r="A437" s="29" t="s">
        <v>931</v>
      </c>
      <c r="B437" s="44" t="s">
        <v>932</v>
      </c>
      <c r="C437" s="33">
        <v>2.5E-06</v>
      </c>
      <c r="D437" s="34"/>
      <c r="E437" s="34"/>
      <c r="F437" s="34"/>
      <c r="G437" s="35"/>
    </row>
    <row r="438" spans="1:7" ht="15">
      <c r="A438" s="29" t="s">
        <v>885</v>
      </c>
      <c r="B438" s="44" t="s">
        <v>886</v>
      </c>
      <c r="C438" s="33">
        <v>2.5E-06</v>
      </c>
      <c r="D438" s="34"/>
      <c r="E438" s="34"/>
      <c r="F438" s="34"/>
      <c r="G438" s="35"/>
    </row>
    <row r="439" spans="1:7" ht="15">
      <c r="A439" s="29" t="s">
        <v>802</v>
      </c>
      <c r="B439" s="44" t="s">
        <v>803</v>
      </c>
      <c r="C439" s="33">
        <v>1.5E-06</v>
      </c>
      <c r="D439" s="34"/>
      <c r="E439" s="34"/>
      <c r="F439" s="34"/>
      <c r="G439" s="35"/>
    </row>
    <row r="440" spans="1:7" ht="15">
      <c r="A440" s="31" t="s">
        <v>1180</v>
      </c>
      <c r="B440" s="47" t="s">
        <v>1181</v>
      </c>
      <c r="C440" s="36">
        <v>1.5E-06</v>
      </c>
      <c r="D440" s="37"/>
      <c r="E440" s="37"/>
      <c r="F440" s="37"/>
      <c r="G440" s="38"/>
    </row>
    <row r="442" ht="15">
      <c r="A442" t="s">
        <v>1090</v>
      </c>
    </row>
    <row r="443" ht="15">
      <c r="A443" s="28" t="s">
        <v>1091</v>
      </c>
    </row>
    <row r="444" ht="15">
      <c r="A444" s="28" t="s">
        <v>1107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5.8515625" style="0" customWidth="1"/>
    <col min="3" max="3" width="6.57421875" style="0" bestFit="1" customWidth="1"/>
    <col min="4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1017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56" t="s">
        <v>1</v>
      </c>
      <c r="B6" s="59" t="s">
        <v>2</v>
      </c>
      <c r="C6" s="57">
        <v>2009</v>
      </c>
      <c r="D6" s="57">
        <v>2010</v>
      </c>
      <c r="E6" s="57">
        <v>2011</v>
      </c>
      <c r="F6" s="57">
        <v>2012</v>
      </c>
      <c r="G6" s="58">
        <v>2013</v>
      </c>
    </row>
    <row r="7" spans="1:7" ht="15">
      <c r="A7" s="9"/>
      <c r="B7" s="55"/>
      <c r="C7" s="54"/>
      <c r="D7" s="54"/>
      <c r="E7" s="54"/>
      <c r="F7" s="54"/>
      <c r="G7" s="55"/>
    </row>
    <row r="8" spans="1:7" ht="15">
      <c r="A8" s="9"/>
      <c r="B8" s="10" t="s">
        <v>7</v>
      </c>
      <c r="C8" s="12">
        <f>SUM(C9:C632)</f>
        <v>179.58715992999987</v>
      </c>
      <c r="D8" s="12">
        <f>SUM(D9:D632)</f>
        <v>317.85695623000026</v>
      </c>
      <c r="E8" s="12">
        <f>SUM(E9:E632)</f>
        <v>396.38743387000034</v>
      </c>
      <c r="F8" s="12">
        <f>SUM(F9:F632)</f>
        <v>268.51809863000017</v>
      </c>
      <c r="G8" s="13">
        <f>SUM(G9:G632)</f>
        <v>190.73339961999991</v>
      </c>
    </row>
    <row r="9" spans="1:7" ht="15">
      <c r="A9" s="29" t="s">
        <v>1184</v>
      </c>
      <c r="B9" s="30" t="s">
        <v>1185</v>
      </c>
      <c r="C9" s="34">
        <v>31.58685737</v>
      </c>
      <c r="D9" s="34">
        <v>158.44969642</v>
      </c>
      <c r="E9" s="34">
        <v>216.3869383</v>
      </c>
      <c r="F9" s="34">
        <v>84.94876916</v>
      </c>
      <c r="G9" s="35">
        <v>66.8324542</v>
      </c>
    </row>
    <row r="10" spans="1:7" ht="15">
      <c r="A10" s="29" t="s">
        <v>929</v>
      </c>
      <c r="B10" s="30" t="s">
        <v>930</v>
      </c>
      <c r="C10" s="34">
        <v>95.76922975</v>
      </c>
      <c r="D10" s="34">
        <v>104.0049652</v>
      </c>
      <c r="E10" s="34">
        <v>104.06402611</v>
      </c>
      <c r="F10" s="34">
        <v>119.31936545</v>
      </c>
      <c r="G10" s="35">
        <v>57.46695444</v>
      </c>
    </row>
    <row r="11" spans="1:7" ht="15">
      <c r="A11" s="29" t="s">
        <v>169</v>
      </c>
      <c r="B11" s="30" t="s">
        <v>170</v>
      </c>
      <c r="C11" s="34">
        <v>8.34446395</v>
      </c>
      <c r="D11" s="34">
        <v>0.22970623</v>
      </c>
      <c r="E11" s="34">
        <v>7.24382956</v>
      </c>
      <c r="F11" s="34">
        <v>10.91653583</v>
      </c>
      <c r="G11" s="35">
        <v>18.28404792</v>
      </c>
    </row>
    <row r="12" spans="1:7" ht="15">
      <c r="A12" s="29" t="s">
        <v>531</v>
      </c>
      <c r="B12" s="30" t="s">
        <v>532</v>
      </c>
      <c r="C12" s="34">
        <v>2.45605837</v>
      </c>
      <c r="D12" s="34">
        <v>2.85021481</v>
      </c>
      <c r="E12" s="34">
        <v>4.80307605</v>
      </c>
      <c r="F12" s="34">
        <v>5.05920425</v>
      </c>
      <c r="G12" s="35">
        <v>5.58775598</v>
      </c>
    </row>
    <row r="13" spans="1:7" ht="15">
      <c r="A13" s="29" t="s">
        <v>1003</v>
      </c>
      <c r="B13" s="30" t="s">
        <v>1004</v>
      </c>
      <c r="C13" s="34">
        <v>3.87134126</v>
      </c>
      <c r="D13" s="34">
        <v>9.62908288</v>
      </c>
      <c r="E13" s="34">
        <v>11.76428639</v>
      </c>
      <c r="F13" s="34">
        <v>7.73051719</v>
      </c>
      <c r="G13" s="35">
        <v>5.19828648</v>
      </c>
    </row>
    <row r="14" spans="1:7" ht="15">
      <c r="A14" s="29" t="s">
        <v>10</v>
      </c>
      <c r="B14" s="30" t="s">
        <v>11</v>
      </c>
      <c r="C14" s="34">
        <v>4.73971842</v>
      </c>
      <c r="D14" s="34">
        <v>7.43165373</v>
      </c>
      <c r="E14" s="34">
        <v>10.25693429</v>
      </c>
      <c r="F14" s="34">
        <v>3.70145463</v>
      </c>
      <c r="G14" s="35">
        <v>4.65176228</v>
      </c>
    </row>
    <row r="15" spans="1:7" ht="15">
      <c r="A15" s="29" t="s">
        <v>1186</v>
      </c>
      <c r="B15" s="30" t="s">
        <v>1187</v>
      </c>
      <c r="C15" s="34"/>
      <c r="D15" s="34">
        <v>0.07979275</v>
      </c>
      <c r="E15" s="34">
        <v>2.62731822</v>
      </c>
      <c r="F15" s="34">
        <v>0.44847125</v>
      </c>
      <c r="G15" s="35">
        <v>2.71936785</v>
      </c>
    </row>
    <row r="16" spans="1:7" ht="15">
      <c r="A16" s="29" t="s">
        <v>16</v>
      </c>
      <c r="B16" s="30" t="s">
        <v>17</v>
      </c>
      <c r="C16" s="34">
        <v>0.9791251</v>
      </c>
      <c r="D16" s="34">
        <v>3.08913066</v>
      </c>
      <c r="E16" s="34">
        <v>0.61730028</v>
      </c>
      <c r="F16" s="34">
        <v>1.34336667</v>
      </c>
      <c r="G16" s="35">
        <v>2.45064403</v>
      </c>
    </row>
    <row r="17" spans="1:7" ht="15">
      <c r="A17" s="29" t="s">
        <v>62</v>
      </c>
      <c r="B17" s="30" t="s">
        <v>63</v>
      </c>
      <c r="C17" s="34"/>
      <c r="D17" s="34"/>
      <c r="E17" s="34">
        <v>0.69787594</v>
      </c>
      <c r="F17" s="34"/>
      <c r="G17" s="35">
        <v>2.4207</v>
      </c>
    </row>
    <row r="18" spans="1:7" ht="15">
      <c r="A18" s="29" t="s">
        <v>103</v>
      </c>
      <c r="B18" s="30" t="s">
        <v>104</v>
      </c>
      <c r="C18" s="34">
        <v>0.21469686</v>
      </c>
      <c r="D18" s="34">
        <v>1.74591715</v>
      </c>
      <c r="E18" s="34">
        <v>3.11392728</v>
      </c>
      <c r="F18" s="34"/>
      <c r="G18" s="35">
        <v>1.90329467</v>
      </c>
    </row>
    <row r="19" spans="1:7" ht="15">
      <c r="A19" s="29" t="s">
        <v>233</v>
      </c>
      <c r="B19" s="30" t="s">
        <v>234</v>
      </c>
      <c r="C19" s="34">
        <v>0.47490386</v>
      </c>
      <c r="D19" s="34">
        <v>0.30873053</v>
      </c>
      <c r="E19" s="34">
        <v>0.60468206</v>
      </c>
      <c r="F19" s="34">
        <v>0.30365351</v>
      </c>
      <c r="G19" s="35">
        <v>1.49275123</v>
      </c>
    </row>
    <row r="20" spans="1:7" ht="15">
      <c r="A20" s="29" t="s">
        <v>847</v>
      </c>
      <c r="B20" s="30" t="s">
        <v>848</v>
      </c>
      <c r="C20" s="34"/>
      <c r="D20" s="34"/>
      <c r="E20" s="34">
        <v>0.35607603</v>
      </c>
      <c r="F20" s="34">
        <v>1.49965146</v>
      </c>
      <c r="G20" s="35">
        <v>1.48105969</v>
      </c>
    </row>
    <row r="21" spans="1:7" ht="15">
      <c r="A21" s="29" t="s">
        <v>123</v>
      </c>
      <c r="B21" s="30" t="s">
        <v>124</v>
      </c>
      <c r="C21" s="34">
        <v>0.5434517</v>
      </c>
      <c r="D21" s="34">
        <v>0.93207277</v>
      </c>
      <c r="E21" s="34">
        <v>1.49026608</v>
      </c>
      <c r="F21" s="34">
        <v>0.95446758</v>
      </c>
      <c r="G21" s="35">
        <v>1.38832218</v>
      </c>
    </row>
    <row r="22" spans="1:7" ht="15">
      <c r="A22" s="29" t="s">
        <v>220</v>
      </c>
      <c r="B22" s="30" t="s">
        <v>214</v>
      </c>
      <c r="C22" s="34">
        <v>0.6469999</v>
      </c>
      <c r="D22" s="34">
        <v>1.70397027</v>
      </c>
      <c r="E22" s="34">
        <v>0.88293463</v>
      </c>
      <c r="F22" s="34">
        <v>0.95339378</v>
      </c>
      <c r="G22" s="35">
        <v>1.28959404</v>
      </c>
    </row>
    <row r="23" spans="1:7" ht="15">
      <c r="A23" s="29" t="s">
        <v>143</v>
      </c>
      <c r="B23" s="30" t="s">
        <v>77</v>
      </c>
      <c r="C23" s="34">
        <v>0.02871652</v>
      </c>
      <c r="D23" s="34">
        <v>0.22936809</v>
      </c>
      <c r="E23" s="34">
        <v>0.42462455</v>
      </c>
      <c r="F23" s="34">
        <v>0.10401123</v>
      </c>
      <c r="G23" s="35">
        <v>1.1887672</v>
      </c>
    </row>
    <row r="24" spans="1:7" ht="15">
      <c r="A24" s="29" t="s">
        <v>1028</v>
      </c>
      <c r="B24" s="30" t="s">
        <v>1029</v>
      </c>
      <c r="C24" s="34">
        <v>0.44059339</v>
      </c>
      <c r="D24" s="34">
        <v>0.9308292</v>
      </c>
      <c r="E24" s="34">
        <v>1.35198514</v>
      </c>
      <c r="F24" s="34">
        <v>1.0314409</v>
      </c>
      <c r="G24" s="35">
        <v>1.12073346</v>
      </c>
    </row>
    <row r="25" spans="1:7" ht="15">
      <c r="A25" s="29" t="s">
        <v>1188</v>
      </c>
      <c r="B25" s="30" t="s">
        <v>1189</v>
      </c>
      <c r="C25" s="34"/>
      <c r="D25" s="34"/>
      <c r="E25" s="34"/>
      <c r="F25" s="34">
        <v>1.90870632</v>
      </c>
      <c r="G25" s="35">
        <v>1.11725386</v>
      </c>
    </row>
    <row r="26" spans="1:7" ht="15">
      <c r="A26" s="29" t="s">
        <v>1190</v>
      </c>
      <c r="B26" s="30" t="s">
        <v>1191</v>
      </c>
      <c r="C26" s="34">
        <v>1.07826078</v>
      </c>
      <c r="D26" s="34">
        <v>1.72551978</v>
      </c>
      <c r="E26" s="34">
        <v>1.47411377</v>
      </c>
      <c r="F26" s="34">
        <v>0.21666317</v>
      </c>
      <c r="G26" s="35">
        <v>1.01904881</v>
      </c>
    </row>
    <row r="27" spans="1:7" ht="15">
      <c r="A27" s="29" t="s">
        <v>798</v>
      </c>
      <c r="B27" s="30" t="s">
        <v>799</v>
      </c>
      <c r="C27" s="34">
        <v>0.303</v>
      </c>
      <c r="D27" s="34">
        <v>0.50652</v>
      </c>
      <c r="E27" s="34">
        <v>0.07043362</v>
      </c>
      <c r="F27" s="34">
        <v>0.85653812</v>
      </c>
      <c r="G27" s="35">
        <v>0.89379796</v>
      </c>
    </row>
    <row r="28" spans="1:7" ht="15">
      <c r="A28" s="29" t="s">
        <v>121</v>
      </c>
      <c r="B28" s="30" t="s">
        <v>122</v>
      </c>
      <c r="C28" s="34">
        <v>0.10121009</v>
      </c>
      <c r="D28" s="34">
        <v>0.54630965</v>
      </c>
      <c r="E28" s="34">
        <v>1.01948238</v>
      </c>
      <c r="F28" s="34">
        <v>0.61173599</v>
      </c>
      <c r="G28" s="35">
        <v>0.878452</v>
      </c>
    </row>
    <row r="29" spans="1:7" ht="15">
      <c r="A29" s="29" t="s">
        <v>46</v>
      </c>
      <c r="B29" s="30" t="s">
        <v>47</v>
      </c>
      <c r="C29" s="34">
        <v>0.73234563</v>
      </c>
      <c r="D29" s="34">
        <v>0.80587757</v>
      </c>
      <c r="E29" s="34">
        <v>0.46768191</v>
      </c>
      <c r="F29" s="34">
        <v>0.53954563</v>
      </c>
      <c r="G29" s="35">
        <v>0.78251377</v>
      </c>
    </row>
    <row r="30" spans="1:7" ht="15">
      <c r="A30" s="29" t="s">
        <v>80</v>
      </c>
      <c r="B30" s="30" t="s">
        <v>81</v>
      </c>
      <c r="C30" s="34">
        <v>1.24519945</v>
      </c>
      <c r="D30" s="34">
        <v>0.90838965</v>
      </c>
      <c r="E30" s="34">
        <v>1.46276925</v>
      </c>
      <c r="F30" s="34">
        <v>1.11739193</v>
      </c>
      <c r="G30" s="35">
        <v>0.54953004</v>
      </c>
    </row>
    <row r="31" spans="1:7" ht="15">
      <c r="A31" s="29" t="s">
        <v>784</v>
      </c>
      <c r="B31" s="30" t="s">
        <v>785</v>
      </c>
      <c r="C31" s="34">
        <v>0.06578026</v>
      </c>
      <c r="D31" s="34">
        <v>0.15738425</v>
      </c>
      <c r="E31" s="34">
        <v>0.32418728</v>
      </c>
      <c r="F31" s="34">
        <v>0.22111197</v>
      </c>
      <c r="G31" s="35">
        <v>0.38174073</v>
      </c>
    </row>
    <row r="32" spans="1:7" ht="15">
      <c r="A32" s="29" t="s">
        <v>485</v>
      </c>
      <c r="B32" s="30" t="s">
        <v>486</v>
      </c>
      <c r="C32" s="34">
        <v>0.22991042</v>
      </c>
      <c r="D32" s="34">
        <v>0.26861557</v>
      </c>
      <c r="E32" s="34">
        <v>0.25550083</v>
      </c>
      <c r="F32" s="34">
        <v>0.29064696</v>
      </c>
      <c r="G32" s="35">
        <v>0.36430838</v>
      </c>
    </row>
    <row r="33" spans="1:7" ht="15">
      <c r="A33" s="29" t="s">
        <v>173</v>
      </c>
      <c r="B33" s="30" t="s">
        <v>174</v>
      </c>
      <c r="C33" s="34">
        <v>0.09672877</v>
      </c>
      <c r="D33" s="34">
        <v>0.61211175</v>
      </c>
      <c r="E33" s="34">
        <v>4.71814664</v>
      </c>
      <c r="F33" s="34">
        <v>5.88187991</v>
      </c>
      <c r="G33" s="35">
        <v>0.33116499</v>
      </c>
    </row>
    <row r="34" spans="1:7" ht="15">
      <c r="A34" s="29" t="s">
        <v>50</v>
      </c>
      <c r="B34" s="30" t="s">
        <v>51</v>
      </c>
      <c r="C34" s="34">
        <v>0.35648654</v>
      </c>
      <c r="D34" s="34">
        <v>0.30987446</v>
      </c>
      <c r="E34" s="34">
        <v>0.29300498</v>
      </c>
      <c r="F34" s="34">
        <v>0.26099997</v>
      </c>
      <c r="G34" s="35">
        <v>0.32561281</v>
      </c>
    </row>
    <row r="35" spans="1:7" ht="15">
      <c r="A35" s="29" t="s">
        <v>251</v>
      </c>
      <c r="B35" s="30" t="s">
        <v>252</v>
      </c>
      <c r="C35" s="34">
        <v>0.33923345</v>
      </c>
      <c r="D35" s="34">
        <v>0.55436554</v>
      </c>
      <c r="E35" s="34">
        <v>0.65100081</v>
      </c>
      <c r="F35" s="34">
        <v>0.46952545</v>
      </c>
      <c r="G35" s="35">
        <v>0.31652632</v>
      </c>
    </row>
    <row r="36" spans="1:7" ht="15">
      <c r="A36" s="29" t="s">
        <v>378</v>
      </c>
      <c r="B36" s="30" t="s">
        <v>379</v>
      </c>
      <c r="C36" s="34">
        <v>0.0322223</v>
      </c>
      <c r="D36" s="34">
        <v>0.07984298</v>
      </c>
      <c r="E36" s="34">
        <v>0.40862511</v>
      </c>
      <c r="F36" s="34">
        <v>0.53430909</v>
      </c>
      <c r="G36" s="35">
        <v>0.31412586</v>
      </c>
    </row>
    <row r="37" spans="1:7" ht="15">
      <c r="A37" s="29" t="s">
        <v>163</v>
      </c>
      <c r="B37" s="30" t="s">
        <v>164</v>
      </c>
      <c r="C37" s="34">
        <v>0.14836553</v>
      </c>
      <c r="D37" s="34">
        <v>0.08380044</v>
      </c>
      <c r="E37" s="34">
        <v>0.4265083</v>
      </c>
      <c r="F37" s="34">
        <v>0.21980474</v>
      </c>
      <c r="G37" s="35">
        <v>0.30831627</v>
      </c>
    </row>
    <row r="38" spans="1:7" ht="15">
      <c r="A38" s="29" t="s">
        <v>343</v>
      </c>
      <c r="B38" s="30" t="s">
        <v>344</v>
      </c>
      <c r="C38" s="34"/>
      <c r="D38" s="34">
        <v>0.09487274</v>
      </c>
      <c r="E38" s="34">
        <v>0.07880004</v>
      </c>
      <c r="F38" s="34">
        <v>0.0366604</v>
      </c>
      <c r="G38" s="35">
        <v>0.29408358</v>
      </c>
    </row>
    <row r="39" spans="1:7" ht="15">
      <c r="A39" s="29" t="s">
        <v>317</v>
      </c>
      <c r="B39" s="30" t="s">
        <v>318</v>
      </c>
      <c r="C39" s="34">
        <v>0.19754313</v>
      </c>
      <c r="D39" s="34">
        <v>0.23796332</v>
      </c>
      <c r="E39" s="34">
        <v>0.36587054</v>
      </c>
      <c r="F39" s="34">
        <v>0.02297528</v>
      </c>
      <c r="G39" s="35">
        <v>0.26889885</v>
      </c>
    </row>
    <row r="40" spans="1:7" ht="15">
      <c r="A40" s="29" t="s">
        <v>38</v>
      </c>
      <c r="B40" s="30" t="s">
        <v>39</v>
      </c>
      <c r="C40" s="34">
        <v>0.56745095</v>
      </c>
      <c r="D40" s="34">
        <v>0.45641826</v>
      </c>
      <c r="E40" s="34">
        <v>0.57083021</v>
      </c>
      <c r="F40" s="34">
        <v>0.45795079</v>
      </c>
      <c r="G40" s="35">
        <v>0.26546062</v>
      </c>
    </row>
    <row r="41" spans="1:7" ht="15">
      <c r="A41" s="29" t="s">
        <v>285</v>
      </c>
      <c r="B41" s="30" t="s">
        <v>286</v>
      </c>
      <c r="C41" s="34">
        <v>0.2943118</v>
      </c>
      <c r="D41" s="34">
        <v>0.88764398</v>
      </c>
      <c r="E41" s="34">
        <v>0.13179274</v>
      </c>
      <c r="F41" s="34">
        <v>0.31977248</v>
      </c>
      <c r="G41" s="35">
        <v>0.2653269</v>
      </c>
    </row>
    <row r="42" spans="1:7" ht="15">
      <c r="A42" s="29" t="s">
        <v>60</v>
      </c>
      <c r="B42" s="30" t="s">
        <v>61</v>
      </c>
      <c r="C42" s="34">
        <v>0.54434588</v>
      </c>
      <c r="D42" s="34">
        <v>0.44262284</v>
      </c>
      <c r="E42" s="34">
        <v>0.05678429</v>
      </c>
      <c r="F42" s="34">
        <v>0.01467617</v>
      </c>
      <c r="G42" s="35">
        <v>0.23795545</v>
      </c>
    </row>
    <row r="43" spans="1:7" ht="15">
      <c r="A43" s="29" t="s">
        <v>133</v>
      </c>
      <c r="B43" s="30" t="s">
        <v>134</v>
      </c>
      <c r="C43" s="34">
        <v>0.24218521</v>
      </c>
      <c r="D43" s="34">
        <v>0.2065377</v>
      </c>
      <c r="E43" s="34">
        <v>0.00086855</v>
      </c>
      <c r="F43" s="34">
        <v>0.20324563</v>
      </c>
      <c r="G43" s="35">
        <v>0.23373508</v>
      </c>
    </row>
    <row r="44" spans="1:7" ht="15">
      <c r="A44" s="29" t="s">
        <v>218</v>
      </c>
      <c r="B44" s="30" t="s">
        <v>219</v>
      </c>
      <c r="C44" s="34">
        <v>0.41862104</v>
      </c>
      <c r="D44" s="34">
        <v>0.46804103</v>
      </c>
      <c r="E44" s="34"/>
      <c r="F44" s="34">
        <v>0.21850629</v>
      </c>
      <c r="G44" s="35">
        <v>0.21621796</v>
      </c>
    </row>
    <row r="45" spans="1:7" ht="15">
      <c r="A45" s="29" t="s">
        <v>560</v>
      </c>
      <c r="B45" s="30" t="s">
        <v>561</v>
      </c>
      <c r="C45" s="34"/>
      <c r="D45" s="34"/>
      <c r="E45" s="34"/>
      <c r="F45" s="34"/>
      <c r="G45" s="35">
        <v>0.19451505</v>
      </c>
    </row>
    <row r="46" spans="1:7" ht="15">
      <c r="A46" s="29" t="s">
        <v>333</v>
      </c>
      <c r="B46" s="30" t="s">
        <v>334</v>
      </c>
      <c r="C46" s="34">
        <v>0.26868402</v>
      </c>
      <c r="D46" s="34">
        <v>0.02410596</v>
      </c>
      <c r="E46" s="34">
        <v>0.14704128</v>
      </c>
      <c r="F46" s="34">
        <v>0.11898661</v>
      </c>
      <c r="G46" s="35">
        <v>0.1932761</v>
      </c>
    </row>
    <row r="47" spans="1:7" ht="15">
      <c r="A47" s="29" t="s">
        <v>891</v>
      </c>
      <c r="B47" s="30" t="s">
        <v>892</v>
      </c>
      <c r="C47" s="34"/>
      <c r="D47" s="34"/>
      <c r="E47" s="34"/>
      <c r="F47" s="34"/>
      <c r="G47" s="35">
        <v>0.18763075</v>
      </c>
    </row>
    <row r="48" spans="1:7" ht="15">
      <c r="A48" s="29" t="s">
        <v>680</v>
      </c>
      <c r="B48" s="30" t="s">
        <v>681</v>
      </c>
      <c r="C48" s="34">
        <v>0.00200008</v>
      </c>
      <c r="D48" s="34">
        <v>0.22486993</v>
      </c>
      <c r="E48" s="34">
        <v>0.00064915</v>
      </c>
      <c r="F48" s="34">
        <v>0.00020662</v>
      </c>
      <c r="G48" s="35">
        <v>0.18398748</v>
      </c>
    </row>
    <row r="49" spans="1:7" ht="15">
      <c r="A49" s="29" t="s">
        <v>426</v>
      </c>
      <c r="B49" s="30" t="s">
        <v>427</v>
      </c>
      <c r="C49" s="34">
        <v>0.09420685</v>
      </c>
      <c r="D49" s="34">
        <v>0.18040092</v>
      </c>
      <c r="E49" s="34">
        <v>0.07433236</v>
      </c>
      <c r="F49" s="34">
        <v>0.0411109</v>
      </c>
      <c r="G49" s="35">
        <v>0.18213</v>
      </c>
    </row>
    <row r="50" spans="1:7" ht="15">
      <c r="A50" s="29" t="s">
        <v>1192</v>
      </c>
      <c r="B50" s="30" t="s">
        <v>1193</v>
      </c>
      <c r="C50" s="34">
        <v>0.09570015</v>
      </c>
      <c r="D50" s="34">
        <v>0.10942575</v>
      </c>
      <c r="E50" s="34">
        <v>0.06449835</v>
      </c>
      <c r="F50" s="34">
        <v>0.23620292</v>
      </c>
      <c r="G50" s="35">
        <v>0.17382809</v>
      </c>
    </row>
    <row r="51" spans="1:7" ht="15">
      <c r="A51" s="29" t="s">
        <v>470</v>
      </c>
      <c r="B51" s="30" t="s">
        <v>471</v>
      </c>
      <c r="C51" s="34">
        <v>0.09237874</v>
      </c>
      <c r="D51" s="34">
        <v>0.26349421</v>
      </c>
      <c r="E51" s="34">
        <v>0.20872901</v>
      </c>
      <c r="F51" s="34">
        <v>0.07228968</v>
      </c>
      <c r="G51" s="35">
        <v>0.17249441</v>
      </c>
    </row>
    <row r="52" spans="1:7" ht="15">
      <c r="A52" s="29" t="s">
        <v>1132</v>
      </c>
      <c r="B52" s="30" t="s">
        <v>1133</v>
      </c>
      <c r="C52" s="34">
        <v>0.0075377</v>
      </c>
      <c r="D52" s="34">
        <v>0.0155655</v>
      </c>
      <c r="E52" s="34">
        <v>0.03198623</v>
      </c>
      <c r="F52" s="34">
        <v>0.02923412</v>
      </c>
      <c r="G52" s="35">
        <v>0.17006013</v>
      </c>
    </row>
    <row r="53" spans="1:7" ht="15">
      <c r="A53" s="29" t="s">
        <v>213</v>
      </c>
      <c r="B53" s="30" t="s">
        <v>214</v>
      </c>
      <c r="C53" s="34">
        <v>0.12534204</v>
      </c>
      <c r="D53" s="34">
        <v>0.117088</v>
      </c>
      <c r="E53" s="34">
        <v>0.13828232</v>
      </c>
      <c r="F53" s="34">
        <v>0.20328219</v>
      </c>
      <c r="G53" s="35">
        <v>0.16995376</v>
      </c>
    </row>
    <row r="54" spans="1:7" ht="15">
      <c r="A54" s="29" t="s">
        <v>56</v>
      </c>
      <c r="B54" s="30" t="s">
        <v>57</v>
      </c>
      <c r="C54" s="34">
        <v>1.87640781</v>
      </c>
      <c r="D54" s="34">
        <v>0.48191308</v>
      </c>
      <c r="E54" s="34">
        <v>0.63188967</v>
      </c>
      <c r="F54" s="34">
        <v>0.17165486</v>
      </c>
      <c r="G54" s="35">
        <v>0.1670994</v>
      </c>
    </row>
    <row r="55" spans="1:7" ht="15">
      <c r="A55" s="29" t="s">
        <v>1194</v>
      </c>
      <c r="B55" s="30" t="s">
        <v>1195</v>
      </c>
      <c r="C55" s="34"/>
      <c r="D55" s="34">
        <v>0.106946</v>
      </c>
      <c r="E55" s="34"/>
      <c r="F55" s="34">
        <v>0.050575</v>
      </c>
      <c r="G55" s="35">
        <v>0.16605</v>
      </c>
    </row>
    <row r="56" spans="1:7" ht="15">
      <c r="A56" s="29" t="s">
        <v>1196</v>
      </c>
      <c r="B56" s="30" t="s">
        <v>1197</v>
      </c>
      <c r="C56" s="34"/>
      <c r="D56" s="34">
        <v>0.22815</v>
      </c>
      <c r="E56" s="34">
        <v>2.1153706</v>
      </c>
      <c r="F56" s="34">
        <v>1.995474</v>
      </c>
      <c r="G56" s="35">
        <v>0.15912</v>
      </c>
    </row>
    <row r="57" spans="1:7" ht="15">
      <c r="A57" s="29" t="s">
        <v>135</v>
      </c>
      <c r="B57" s="30" t="s">
        <v>136</v>
      </c>
      <c r="C57" s="34">
        <v>9.272E-05</v>
      </c>
      <c r="D57" s="34">
        <v>0.08730287</v>
      </c>
      <c r="E57" s="34"/>
      <c r="F57" s="34"/>
      <c r="G57" s="35">
        <v>0.15550117</v>
      </c>
    </row>
    <row r="58" spans="1:7" ht="15">
      <c r="A58" s="29" t="s">
        <v>78</v>
      </c>
      <c r="B58" s="30" t="s">
        <v>79</v>
      </c>
      <c r="C58" s="34">
        <v>0.0060398</v>
      </c>
      <c r="D58" s="34">
        <v>0.13807259</v>
      </c>
      <c r="E58" s="34">
        <v>0.01154949</v>
      </c>
      <c r="F58" s="34">
        <v>0.76520231</v>
      </c>
      <c r="G58" s="35">
        <v>0.15121266</v>
      </c>
    </row>
    <row r="59" spans="1:7" ht="15">
      <c r="A59" s="29" t="s">
        <v>281</v>
      </c>
      <c r="B59" s="30" t="s">
        <v>282</v>
      </c>
      <c r="C59" s="34">
        <v>0.10208949</v>
      </c>
      <c r="D59" s="34">
        <v>0.13805683</v>
      </c>
      <c r="E59" s="34">
        <v>0.11555728</v>
      </c>
      <c r="F59" s="34">
        <v>0.31516375</v>
      </c>
      <c r="G59" s="35">
        <v>0.13860895</v>
      </c>
    </row>
    <row r="60" spans="1:7" ht="15">
      <c r="A60" s="29" t="s">
        <v>692</v>
      </c>
      <c r="B60" s="30" t="s">
        <v>693</v>
      </c>
      <c r="C60" s="34"/>
      <c r="D60" s="34">
        <v>0.00150005</v>
      </c>
      <c r="E60" s="34">
        <v>0.06640209</v>
      </c>
      <c r="F60" s="34"/>
      <c r="G60" s="35">
        <v>0.13794384</v>
      </c>
    </row>
    <row r="61" spans="1:7" ht="15">
      <c r="A61" s="29" t="s">
        <v>301</v>
      </c>
      <c r="B61" s="30" t="s">
        <v>302</v>
      </c>
      <c r="C61" s="34">
        <v>0.0386424</v>
      </c>
      <c r="D61" s="34">
        <v>0.10870145</v>
      </c>
      <c r="E61" s="34">
        <v>0.21984185</v>
      </c>
      <c r="F61" s="34">
        <v>0.16874532</v>
      </c>
      <c r="G61" s="35">
        <v>0.13320043</v>
      </c>
    </row>
    <row r="62" spans="1:7" ht="15">
      <c r="A62" s="29" t="s">
        <v>394</v>
      </c>
      <c r="B62" s="30" t="s">
        <v>395</v>
      </c>
      <c r="C62" s="34"/>
      <c r="D62" s="34">
        <v>0.00026936</v>
      </c>
      <c r="E62" s="34"/>
      <c r="F62" s="34">
        <v>0.055944</v>
      </c>
      <c r="G62" s="35">
        <v>0.13044473</v>
      </c>
    </row>
    <row r="63" spans="1:7" ht="15">
      <c r="A63" s="29" t="s">
        <v>261</v>
      </c>
      <c r="B63" s="30" t="s">
        <v>262</v>
      </c>
      <c r="C63" s="34">
        <v>0.05021905</v>
      </c>
      <c r="D63" s="34">
        <v>0.0876481</v>
      </c>
      <c r="E63" s="34">
        <v>0.27555243</v>
      </c>
      <c r="F63" s="34">
        <v>0.09532302</v>
      </c>
      <c r="G63" s="35">
        <v>0.12262164</v>
      </c>
    </row>
    <row r="64" spans="1:7" ht="15">
      <c r="A64" s="29" t="s">
        <v>1198</v>
      </c>
      <c r="B64" s="30" t="s">
        <v>1199</v>
      </c>
      <c r="C64" s="34">
        <v>0.06965728</v>
      </c>
      <c r="D64" s="34"/>
      <c r="E64" s="34">
        <v>0.07568156</v>
      </c>
      <c r="F64" s="34">
        <v>0.24419893</v>
      </c>
      <c r="G64" s="35">
        <v>0.11534616</v>
      </c>
    </row>
    <row r="65" spans="1:7" ht="15">
      <c r="A65" s="29" t="s">
        <v>117</v>
      </c>
      <c r="B65" s="30" t="s">
        <v>118</v>
      </c>
      <c r="C65" s="34">
        <v>0.02796135</v>
      </c>
      <c r="D65" s="34">
        <v>0.09773744</v>
      </c>
      <c r="E65" s="34">
        <v>0.15600982</v>
      </c>
      <c r="F65" s="34">
        <v>0.14761353</v>
      </c>
      <c r="G65" s="35">
        <v>0.11146607</v>
      </c>
    </row>
    <row r="66" spans="1:7" ht="15">
      <c r="A66" s="29" t="s">
        <v>105</v>
      </c>
      <c r="B66" s="30" t="s">
        <v>106</v>
      </c>
      <c r="C66" s="34">
        <v>0.52031692</v>
      </c>
      <c r="D66" s="34">
        <v>0.295644</v>
      </c>
      <c r="E66" s="34">
        <v>0.39201992</v>
      </c>
      <c r="F66" s="34">
        <v>0.30467956</v>
      </c>
      <c r="G66" s="35">
        <v>0.10765748</v>
      </c>
    </row>
    <row r="67" spans="1:7" ht="15">
      <c r="A67" s="29" t="s">
        <v>566</v>
      </c>
      <c r="B67" s="30" t="s">
        <v>77</v>
      </c>
      <c r="C67" s="34">
        <v>0.00913166</v>
      </c>
      <c r="D67" s="34">
        <v>1.15941449</v>
      </c>
      <c r="E67" s="34">
        <v>2.98945021</v>
      </c>
      <c r="F67" s="34">
        <v>1.68656655</v>
      </c>
      <c r="G67" s="35">
        <v>0.10009459</v>
      </c>
    </row>
    <row r="68" spans="1:7" ht="15">
      <c r="A68" s="29" t="s">
        <v>374</v>
      </c>
      <c r="B68" s="30" t="s">
        <v>375</v>
      </c>
      <c r="C68" s="34">
        <v>0.0320538</v>
      </c>
      <c r="D68" s="34">
        <v>0.04503202</v>
      </c>
      <c r="E68" s="34">
        <v>0.0617024</v>
      </c>
      <c r="F68" s="34">
        <v>0.05120042</v>
      </c>
      <c r="G68" s="35">
        <v>0.09717428</v>
      </c>
    </row>
    <row r="69" spans="1:7" ht="15">
      <c r="A69" s="29" t="s">
        <v>241</v>
      </c>
      <c r="B69" s="30" t="s">
        <v>77</v>
      </c>
      <c r="C69" s="34">
        <v>0.01185517</v>
      </c>
      <c r="D69" s="34">
        <v>0.024984</v>
      </c>
      <c r="E69" s="34">
        <v>0.03572018</v>
      </c>
      <c r="F69" s="34">
        <v>0.05968276</v>
      </c>
      <c r="G69" s="35">
        <v>0.08782171</v>
      </c>
    </row>
    <row r="70" spans="1:7" ht="15">
      <c r="A70" s="29" t="s">
        <v>999</v>
      </c>
      <c r="B70" s="30" t="s">
        <v>1000</v>
      </c>
      <c r="C70" s="34">
        <v>0.0001103</v>
      </c>
      <c r="D70" s="34">
        <v>0.23411029</v>
      </c>
      <c r="E70" s="34">
        <v>0.23835119</v>
      </c>
      <c r="F70" s="34">
        <v>0.21065639</v>
      </c>
      <c r="G70" s="35">
        <v>0.08499479</v>
      </c>
    </row>
    <row r="71" spans="1:7" ht="15">
      <c r="A71" s="29" t="s">
        <v>107</v>
      </c>
      <c r="B71" s="30" t="s">
        <v>108</v>
      </c>
      <c r="C71" s="34">
        <v>0.13120629</v>
      </c>
      <c r="D71" s="34">
        <v>0.17308034</v>
      </c>
      <c r="E71" s="34">
        <v>0.015352</v>
      </c>
      <c r="F71" s="34">
        <v>0.01919</v>
      </c>
      <c r="G71" s="35">
        <v>0.08003455</v>
      </c>
    </row>
    <row r="72" spans="1:7" ht="15">
      <c r="A72" s="29" t="s">
        <v>814</v>
      </c>
      <c r="B72" s="30" t="s">
        <v>815</v>
      </c>
      <c r="C72" s="34">
        <v>0.01815113</v>
      </c>
      <c r="D72" s="34">
        <v>0.00305757</v>
      </c>
      <c r="E72" s="34">
        <v>0.15072967</v>
      </c>
      <c r="F72" s="34">
        <v>0.22825634</v>
      </c>
      <c r="G72" s="35">
        <v>0.0729657</v>
      </c>
    </row>
    <row r="73" spans="1:7" ht="15">
      <c r="A73" s="29" t="s">
        <v>97</v>
      </c>
      <c r="B73" s="30" t="s">
        <v>98</v>
      </c>
      <c r="C73" s="34">
        <v>0.00061634</v>
      </c>
      <c r="D73" s="34">
        <v>0.0194917</v>
      </c>
      <c r="E73" s="34">
        <v>0.00010428</v>
      </c>
      <c r="F73" s="34">
        <v>0.00340654</v>
      </c>
      <c r="G73" s="35">
        <v>0.06768761</v>
      </c>
    </row>
    <row r="74" spans="1:7" ht="15">
      <c r="A74" s="29" t="s">
        <v>1200</v>
      </c>
      <c r="B74" s="30" t="s">
        <v>1201</v>
      </c>
      <c r="C74" s="34">
        <v>0.0797</v>
      </c>
      <c r="D74" s="34">
        <v>0.05904</v>
      </c>
      <c r="E74" s="34">
        <v>0.06888751</v>
      </c>
      <c r="F74" s="34">
        <v>0.0504</v>
      </c>
      <c r="G74" s="35">
        <v>0.06588002</v>
      </c>
    </row>
    <row r="75" spans="1:7" ht="15">
      <c r="A75" s="29" t="s">
        <v>159</v>
      </c>
      <c r="B75" s="30" t="s">
        <v>160</v>
      </c>
      <c r="C75" s="34"/>
      <c r="D75" s="34">
        <v>0.07359922</v>
      </c>
      <c r="E75" s="34">
        <v>0.0879777</v>
      </c>
      <c r="F75" s="34">
        <v>0.21213353</v>
      </c>
      <c r="G75" s="35">
        <v>0.06566805</v>
      </c>
    </row>
    <row r="76" spans="1:7" ht="15">
      <c r="A76" s="29" t="s">
        <v>420</v>
      </c>
      <c r="B76" s="30" t="s">
        <v>421</v>
      </c>
      <c r="C76" s="34">
        <v>0.0062726</v>
      </c>
      <c r="D76" s="34">
        <v>0.04960084</v>
      </c>
      <c r="E76" s="34">
        <v>0.0724366</v>
      </c>
      <c r="F76" s="34">
        <v>0.06384011</v>
      </c>
      <c r="G76" s="35">
        <v>0.06134903</v>
      </c>
    </row>
    <row r="77" spans="1:7" ht="15">
      <c r="A77" s="29" t="s">
        <v>305</v>
      </c>
      <c r="B77" s="30" t="s">
        <v>306</v>
      </c>
      <c r="C77" s="34">
        <v>0.03673663</v>
      </c>
      <c r="D77" s="34">
        <v>0.01910013</v>
      </c>
      <c r="E77" s="34">
        <v>0.121925</v>
      </c>
      <c r="F77" s="34">
        <v>0.00233476</v>
      </c>
      <c r="G77" s="35">
        <v>0.06083054</v>
      </c>
    </row>
    <row r="78" spans="1:7" ht="15">
      <c r="A78" s="29" t="s">
        <v>26</v>
      </c>
      <c r="B78" s="30" t="s">
        <v>27</v>
      </c>
      <c r="C78" s="34">
        <v>0.00233183</v>
      </c>
      <c r="D78" s="34">
        <v>0.20133032</v>
      </c>
      <c r="E78" s="34">
        <v>0.017611</v>
      </c>
      <c r="F78" s="34">
        <v>0.03575408</v>
      </c>
      <c r="G78" s="35">
        <v>0.05791404</v>
      </c>
    </row>
    <row r="79" spans="1:7" ht="15">
      <c r="A79" s="29" t="s">
        <v>131</v>
      </c>
      <c r="B79" s="30" t="s">
        <v>132</v>
      </c>
      <c r="C79" s="34">
        <v>0.16927477</v>
      </c>
      <c r="D79" s="34">
        <v>0.20822235</v>
      </c>
      <c r="E79" s="34">
        <v>0.17702623</v>
      </c>
      <c r="F79" s="34">
        <v>0.07845381</v>
      </c>
      <c r="G79" s="35">
        <v>0.05662718</v>
      </c>
    </row>
    <row r="80" spans="1:7" ht="15">
      <c r="A80" s="29" t="s">
        <v>396</v>
      </c>
      <c r="B80" s="30" t="s">
        <v>397</v>
      </c>
      <c r="C80" s="34">
        <v>3.636E-05</v>
      </c>
      <c r="D80" s="34"/>
      <c r="E80" s="34"/>
      <c r="F80" s="34">
        <v>0.00028481</v>
      </c>
      <c r="G80" s="35">
        <v>0.0541915</v>
      </c>
    </row>
    <row r="81" spans="1:7" ht="15">
      <c r="A81" s="29" t="s">
        <v>279</v>
      </c>
      <c r="B81" s="30" t="s">
        <v>280</v>
      </c>
      <c r="C81" s="34">
        <v>0.05687394</v>
      </c>
      <c r="D81" s="34">
        <v>0.06364842</v>
      </c>
      <c r="E81" s="34">
        <v>0.14696334</v>
      </c>
      <c r="F81" s="34">
        <v>0.05827089</v>
      </c>
      <c r="G81" s="35">
        <v>0.05231187</v>
      </c>
    </row>
    <row r="82" spans="1:7" ht="15">
      <c r="A82" s="29" t="s">
        <v>480</v>
      </c>
      <c r="B82" s="30" t="s">
        <v>481</v>
      </c>
      <c r="C82" s="34">
        <v>0.17070456</v>
      </c>
      <c r="D82" s="34">
        <v>0.20374938</v>
      </c>
      <c r="E82" s="34">
        <v>0.00337845</v>
      </c>
      <c r="F82" s="34">
        <v>0.00525434</v>
      </c>
      <c r="G82" s="35">
        <v>0.05195814</v>
      </c>
    </row>
    <row r="83" spans="1:7" ht="15">
      <c r="A83" s="29" t="s">
        <v>291</v>
      </c>
      <c r="B83" s="30" t="s">
        <v>292</v>
      </c>
      <c r="C83" s="34"/>
      <c r="D83" s="34">
        <v>4.793E-05</v>
      </c>
      <c r="E83" s="34"/>
      <c r="F83" s="34"/>
      <c r="G83" s="35">
        <v>0.05074677</v>
      </c>
    </row>
    <row r="84" spans="1:7" ht="15">
      <c r="A84" s="29" t="s">
        <v>327</v>
      </c>
      <c r="B84" s="30" t="s">
        <v>328</v>
      </c>
      <c r="C84" s="34">
        <v>0.05932226</v>
      </c>
      <c r="D84" s="34">
        <v>0.14384943</v>
      </c>
      <c r="E84" s="34">
        <v>0.0983993</v>
      </c>
      <c r="F84" s="34">
        <v>0.07894005</v>
      </c>
      <c r="G84" s="35">
        <v>0.04899781</v>
      </c>
    </row>
    <row r="85" spans="1:7" ht="15">
      <c r="A85" s="29" t="s">
        <v>197</v>
      </c>
      <c r="B85" s="30" t="s">
        <v>198</v>
      </c>
      <c r="C85" s="34">
        <v>0.0622076</v>
      </c>
      <c r="D85" s="34">
        <v>0.06704909</v>
      </c>
      <c r="E85" s="34">
        <v>0.05256813</v>
      </c>
      <c r="F85" s="34">
        <v>0.03299922</v>
      </c>
      <c r="G85" s="35">
        <v>0.04897297</v>
      </c>
    </row>
    <row r="86" spans="1:7" ht="15">
      <c r="A86" s="29" t="s">
        <v>335</v>
      </c>
      <c r="B86" s="30" t="s">
        <v>336</v>
      </c>
      <c r="C86" s="34">
        <v>0.06168423</v>
      </c>
      <c r="D86" s="34">
        <v>0.02166471</v>
      </c>
      <c r="E86" s="34">
        <v>0.11864215</v>
      </c>
      <c r="F86" s="34">
        <v>0.04914924</v>
      </c>
      <c r="G86" s="35">
        <v>0.04855658</v>
      </c>
    </row>
    <row r="87" spans="1:7" ht="15">
      <c r="A87" s="29" t="s">
        <v>971</v>
      </c>
      <c r="B87" s="30" t="s">
        <v>972</v>
      </c>
      <c r="C87" s="34"/>
      <c r="D87" s="34"/>
      <c r="E87" s="34"/>
      <c r="F87" s="34"/>
      <c r="G87" s="35">
        <v>0.046966</v>
      </c>
    </row>
    <row r="88" spans="1:7" ht="15">
      <c r="A88" s="29" t="s">
        <v>42</v>
      </c>
      <c r="B88" s="30" t="s">
        <v>43</v>
      </c>
      <c r="C88" s="34">
        <v>0.06143081</v>
      </c>
      <c r="D88" s="34">
        <v>0.13941163</v>
      </c>
      <c r="E88" s="34">
        <v>0.10337941</v>
      </c>
      <c r="F88" s="34">
        <v>0.21461145</v>
      </c>
      <c r="G88" s="35">
        <v>0.04581825</v>
      </c>
    </row>
    <row r="89" spans="1:7" ht="15">
      <c r="A89" s="29" t="s">
        <v>137</v>
      </c>
      <c r="B89" s="30" t="s">
        <v>138</v>
      </c>
      <c r="C89" s="34">
        <v>0.07659912</v>
      </c>
      <c r="D89" s="34">
        <v>0.15568634</v>
      </c>
      <c r="E89" s="34">
        <v>0.22131144</v>
      </c>
      <c r="F89" s="34">
        <v>0.08815657</v>
      </c>
      <c r="G89" s="35">
        <v>0.04399298</v>
      </c>
    </row>
    <row r="90" spans="1:7" ht="15">
      <c r="A90" s="29" t="s">
        <v>849</v>
      </c>
      <c r="B90" s="30" t="s">
        <v>850</v>
      </c>
      <c r="C90" s="34">
        <v>0.07180837</v>
      </c>
      <c r="D90" s="34">
        <v>0.01995517</v>
      </c>
      <c r="E90" s="34">
        <v>0.07082622</v>
      </c>
      <c r="F90" s="34">
        <v>0.06277608</v>
      </c>
      <c r="G90" s="35">
        <v>0.04316599</v>
      </c>
    </row>
    <row r="91" spans="1:7" ht="15">
      <c r="A91" s="29" t="s">
        <v>321</v>
      </c>
      <c r="B91" s="30" t="s">
        <v>322</v>
      </c>
      <c r="C91" s="34">
        <v>1.37E-06</v>
      </c>
      <c r="D91" s="34">
        <v>0.03980449</v>
      </c>
      <c r="E91" s="34">
        <v>0.03676495</v>
      </c>
      <c r="F91" s="34">
        <v>0.00021797</v>
      </c>
      <c r="G91" s="35">
        <v>0.04269479</v>
      </c>
    </row>
    <row r="92" spans="1:7" ht="15">
      <c r="A92" s="29" t="s">
        <v>113</v>
      </c>
      <c r="B92" s="30" t="s">
        <v>114</v>
      </c>
      <c r="C92" s="34"/>
      <c r="D92" s="34"/>
      <c r="E92" s="34"/>
      <c r="F92" s="34"/>
      <c r="G92" s="35">
        <v>0.0425076</v>
      </c>
    </row>
    <row r="93" spans="1:7" ht="15">
      <c r="A93" s="29" t="s">
        <v>484</v>
      </c>
      <c r="B93" s="30" t="s">
        <v>351</v>
      </c>
      <c r="C93" s="34">
        <v>0.01991757</v>
      </c>
      <c r="D93" s="34">
        <v>0.03729563</v>
      </c>
      <c r="E93" s="34">
        <v>0.03711133</v>
      </c>
      <c r="F93" s="34">
        <v>0.03030799</v>
      </c>
      <c r="G93" s="35">
        <v>0.04243774</v>
      </c>
    </row>
    <row r="94" spans="1:7" ht="15">
      <c r="A94" s="29" t="s">
        <v>647</v>
      </c>
      <c r="B94" s="30" t="s">
        <v>648</v>
      </c>
      <c r="C94" s="34"/>
      <c r="D94" s="34"/>
      <c r="E94" s="34">
        <v>0.00592086</v>
      </c>
      <c r="F94" s="34">
        <v>0.04880459</v>
      </c>
      <c r="G94" s="35">
        <v>0.04120329</v>
      </c>
    </row>
    <row r="95" spans="1:7" ht="15">
      <c r="A95" s="29" t="s">
        <v>511</v>
      </c>
      <c r="B95" s="30" t="s">
        <v>512</v>
      </c>
      <c r="C95" s="34">
        <v>0.00199167</v>
      </c>
      <c r="D95" s="34">
        <v>0.00482455</v>
      </c>
      <c r="E95" s="34"/>
      <c r="F95" s="34">
        <v>0.00545991</v>
      </c>
      <c r="G95" s="35">
        <v>0.03967695</v>
      </c>
    </row>
    <row r="96" spans="1:7" ht="15">
      <c r="A96" s="29" t="s">
        <v>452</v>
      </c>
      <c r="B96" s="30" t="s">
        <v>453</v>
      </c>
      <c r="C96" s="34"/>
      <c r="D96" s="34"/>
      <c r="E96" s="34"/>
      <c r="F96" s="34">
        <v>0.27805141</v>
      </c>
      <c r="G96" s="35">
        <v>0.03780171</v>
      </c>
    </row>
    <row r="97" spans="1:7" ht="15">
      <c r="A97" s="29" t="s">
        <v>201</v>
      </c>
      <c r="B97" s="30" t="s">
        <v>202</v>
      </c>
      <c r="C97" s="34">
        <v>0.01893842</v>
      </c>
      <c r="D97" s="34">
        <v>0.01770518</v>
      </c>
      <c r="E97" s="34">
        <v>0.13890228</v>
      </c>
      <c r="F97" s="34">
        <v>0.02489284</v>
      </c>
      <c r="G97" s="35">
        <v>0.03395381</v>
      </c>
    </row>
    <row r="98" spans="1:7" ht="15">
      <c r="A98" s="29" t="s">
        <v>446</v>
      </c>
      <c r="B98" s="30" t="s">
        <v>447</v>
      </c>
      <c r="C98" s="34">
        <v>0.00447632</v>
      </c>
      <c r="D98" s="34">
        <v>0.0277809</v>
      </c>
      <c r="E98" s="34">
        <v>0.02622941</v>
      </c>
      <c r="F98" s="34">
        <v>0.08746305</v>
      </c>
      <c r="G98" s="35">
        <v>0.0335936</v>
      </c>
    </row>
    <row r="99" spans="1:7" ht="15">
      <c r="A99" s="29" t="s">
        <v>493</v>
      </c>
      <c r="B99" s="30" t="s">
        <v>494</v>
      </c>
      <c r="C99" s="34">
        <v>0.01415768</v>
      </c>
      <c r="D99" s="34">
        <v>0.01726075</v>
      </c>
      <c r="E99" s="34">
        <v>0.06120885</v>
      </c>
      <c r="F99" s="34">
        <v>0.03762472</v>
      </c>
      <c r="G99" s="35">
        <v>0.02936883</v>
      </c>
    </row>
    <row r="100" spans="1:7" ht="15">
      <c r="A100" s="29" t="s">
        <v>963</v>
      </c>
      <c r="B100" s="30" t="s">
        <v>964</v>
      </c>
      <c r="C100" s="34">
        <v>5.958E-05</v>
      </c>
      <c r="D100" s="34"/>
      <c r="E100" s="34"/>
      <c r="F100" s="34"/>
      <c r="G100" s="35">
        <v>0.02727484</v>
      </c>
    </row>
    <row r="101" spans="1:7" ht="15">
      <c r="A101" s="29" t="s">
        <v>58</v>
      </c>
      <c r="B101" s="30" t="s">
        <v>59</v>
      </c>
      <c r="C101" s="34">
        <v>0.17939649</v>
      </c>
      <c r="D101" s="34">
        <v>0.20023341</v>
      </c>
      <c r="E101" s="34">
        <v>0.03768195</v>
      </c>
      <c r="F101" s="34">
        <v>0.15300831</v>
      </c>
      <c r="G101" s="35">
        <v>0.02712071</v>
      </c>
    </row>
    <row r="102" spans="1:7" ht="15">
      <c r="A102" s="29" t="s">
        <v>867</v>
      </c>
      <c r="B102" s="30" t="s">
        <v>868</v>
      </c>
      <c r="C102" s="34">
        <v>0.0282</v>
      </c>
      <c r="D102" s="34">
        <v>0.02247499</v>
      </c>
      <c r="E102" s="34">
        <v>0.0206006</v>
      </c>
      <c r="F102" s="34">
        <v>0.00793801</v>
      </c>
      <c r="G102" s="35">
        <v>0.02584763</v>
      </c>
    </row>
    <row r="103" spans="1:7" ht="15">
      <c r="A103" s="29" t="s">
        <v>109</v>
      </c>
      <c r="B103" s="30" t="s">
        <v>110</v>
      </c>
      <c r="C103" s="34">
        <v>0.03198532</v>
      </c>
      <c r="D103" s="34">
        <v>0.00675049</v>
      </c>
      <c r="E103" s="34">
        <v>0.02739743</v>
      </c>
      <c r="F103" s="34">
        <v>0.0570226</v>
      </c>
      <c r="G103" s="35">
        <v>0.02537189</v>
      </c>
    </row>
    <row r="104" spans="1:7" ht="15">
      <c r="A104" s="29" t="s">
        <v>1099</v>
      </c>
      <c r="B104" s="30" t="s">
        <v>1100</v>
      </c>
      <c r="C104" s="34">
        <v>0.02220175</v>
      </c>
      <c r="D104" s="34">
        <v>0.06729881</v>
      </c>
      <c r="E104" s="34">
        <v>0.04535328</v>
      </c>
      <c r="F104" s="34">
        <v>0.03418496</v>
      </c>
      <c r="G104" s="35">
        <v>0.0235823</v>
      </c>
    </row>
    <row r="105" spans="1:7" ht="15">
      <c r="A105" s="29" t="s">
        <v>289</v>
      </c>
      <c r="B105" s="30" t="s">
        <v>290</v>
      </c>
      <c r="C105" s="34">
        <v>0.01693525</v>
      </c>
      <c r="D105" s="34">
        <v>0.00381847</v>
      </c>
      <c r="E105" s="34">
        <v>0.01599408</v>
      </c>
      <c r="F105" s="34">
        <v>0.00603526</v>
      </c>
      <c r="G105" s="35">
        <v>0.02262888</v>
      </c>
    </row>
    <row r="106" spans="1:7" ht="15">
      <c r="A106" s="29" t="s">
        <v>1160</v>
      </c>
      <c r="B106" s="30" t="s">
        <v>1161</v>
      </c>
      <c r="C106" s="34"/>
      <c r="D106" s="34"/>
      <c r="E106" s="34"/>
      <c r="F106" s="34"/>
      <c r="G106" s="35">
        <v>0.02183822</v>
      </c>
    </row>
    <row r="107" spans="1:7" ht="15">
      <c r="A107" s="29" t="s">
        <v>562</v>
      </c>
      <c r="B107" s="30" t="s">
        <v>563</v>
      </c>
      <c r="C107" s="34">
        <v>0.02323</v>
      </c>
      <c r="D107" s="34">
        <v>0.28552359</v>
      </c>
      <c r="E107" s="34">
        <v>0.4053439</v>
      </c>
      <c r="F107" s="34">
        <v>0.0295872</v>
      </c>
      <c r="G107" s="35">
        <v>0.02081672</v>
      </c>
    </row>
    <row r="108" spans="1:7" ht="15">
      <c r="A108" s="29" t="s">
        <v>209</v>
      </c>
      <c r="B108" s="30" t="s">
        <v>210</v>
      </c>
      <c r="C108" s="34">
        <v>0.00096075</v>
      </c>
      <c r="D108" s="34"/>
      <c r="E108" s="34">
        <v>0.01229405</v>
      </c>
      <c r="F108" s="34">
        <v>0.00011271</v>
      </c>
      <c r="G108" s="35">
        <v>0.01914591</v>
      </c>
    </row>
    <row r="109" spans="1:7" ht="15">
      <c r="A109" s="29" t="s">
        <v>1202</v>
      </c>
      <c r="B109" s="30" t="s">
        <v>1203</v>
      </c>
      <c r="C109" s="34"/>
      <c r="D109" s="34"/>
      <c r="E109" s="34"/>
      <c r="F109" s="34">
        <v>0.00975982</v>
      </c>
      <c r="G109" s="35">
        <v>0.01909531</v>
      </c>
    </row>
    <row r="110" spans="1:7" ht="15">
      <c r="A110" s="29" t="s">
        <v>28</v>
      </c>
      <c r="B110" s="30" t="s">
        <v>29</v>
      </c>
      <c r="C110" s="34">
        <v>0.41948228</v>
      </c>
      <c r="D110" s="34">
        <v>0.08882472</v>
      </c>
      <c r="E110" s="34">
        <v>1.11300908</v>
      </c>
      <c r="F110" s="34">
        <v>0.00071962</v>
      </c>
      <c r="G110" s="35">
        <v>0.01890942</v>
      </c>
    </row>
    <row r="111" spans="1:7" ht="15">
      <c r="A111" s="29" t="s">
        <v>20</v>
      </c>
      <c r="B111" s="30" t="s">
        <v>21</v>
      </c>
      <c r="C111" s="34"/>
      <c r="D111" s="34">
        <v>0.00899426</v>
      </c>
      <c r="E111" s="34">
        <v>0.059235</v>
      </c>
      <c r="F111" s="34"/>
      <c r="G111" s="35">
        <v>0.01767486</v>
      </c>
    </row>
    <row r="112" spans="1:7" ht="15">
      <c r="A112" s="29" t="s">
        <v>649</v>
      </c>
      <c r="B112" s="30" t="s">
        <v>650</v>
      </c>
      <c r="C112" s="34">
        <v>0.00311714</v>
      </c>
      <c r="D112" s="34">
        <v>0.01810011</v>
      </c>
      <c r="E112" s="34">
        <v>0.0142597</v>
      </c>
      <c r="F112" s="34"/>
      <c r="G112" s="35">
        <v>0.01362708</v>
      </c>
    </row>
    <row r="113" spans="1:7" ht="15">
      <c r="A113" s="29" t="s">
        <v>719</v>
      </c>
      <c r="B113" s="30" t="s">
        <v>720</v>
      </c>
      <c r="C113" s="34">
        <v>0.0285198</v>
      </c>
      <c r="D113" s="34">
        <v>0.05086029</v>
      </c>
      <c r="E113" s="34">
        <v>0.0176073</v>
      </c>
      <c r="F113" s="34">
        <v>0.00552231</v>
      </c>
      <c r="G113" s="35">
        <v>0.0132727</v>
      </c>
    </row>
    <row r="114" spans="1:7" ht="15">
      <c r="A114" s="29" t="s">
        <v>187</v>
      </c>
      <c r="B114" s="30" t="s">
        <v>188</v>
      </c>
      <c r="C114" s="34">
        <v>0.08637573</v>
      </c>
      <c r="D114" s="34">
        <v>0.25462752</v>
      </c>
      <c r="E114" s="34">
        <v>0.0253857</v>
      </c>
      <c r="F114" s="34">
        <v>0.46069611</v>
      </c>
      <c r="G114" s="35">
        <v>0.01326698</v>
      </c>
    </row>
    <row r="115" spans="1:7" ht="15">
      <c r="A115" s="29" t="s">
        <v>101</v>
      </c>
      <c r="B115" s="30" t="s">
        <v>102</v>
      </c>
      <c r="C115" s="34">
        <v>3.49658746</v>
      </c>
      <c r="D115" s="34">
        <v>0.03913376</v>
      </c>
      <c r="E115" s="34">
        <v>0.05659799</v>
      </c>
      <c r="F115" s="34">
        <v>0.00768916</v>
      </c>
      <c r="G115" s="35">
        <v>0.01309381</v>
      </c>
    </row>
    <row r="116" spans="1:7" ht="15">
      <c r="A116" s="29" t="s">
        <v>940</v>
      </c>
      <c r="B116" s="30" t="s">
        <v>941</v>
      </c>
      <c r="C116" s="34"/>
      <c r="D116" s="34"/>
      <c r="E116" s="34">
        <v>0.00097067</v>
      </c>
      <c r="F116" s="34"/>
      <c r="G116" s="35">
        <v>0.01263869</v>
      </c>
    </row>
    <row r="117" spans="1:7" ht="15">
      <c r="A117" s="29" t="s">
        <v>155</v>
      </c>
      <c r="B117" s="30" t="s">
        <v>156</v>
      </c>
      <c r="C117" s="34"/>
      <c r="D117" s="34"/>
      <c r="E117" s="34">
        <v>0.01832651</v>
      </c>
      <c r="F117" s="34"/>
      <c r="G117" s="35">
        <v>0.01211992</v>
      </c>
    </row>
    <row r="118" spans="1:7" ht="15">
      <c r="A118" s="29" t="s">
        <v>358</v>
      </c>
      <c r="B118" s="30" t="s">
        <v>359</v>
      </c>
      <c r="C118" s="34">
        <v>0.00956664</v>
      </c>
      <c r="D118" s="34">
        <v>0.02849027</v>
      </c>
      <c r="E118" s="34">
        <v>0.00591068</v>
      </c>
      <c r="F118" s="34"/>
      <c r="G118" s="35">
        <v>0.01206255</v>
      </c>
    </row>
    <row r="119" spans="1:7" ht="15">
      <c r="A119" s="29" t="s">
        <v>537</v>
      </c>
      <c r="B119" s="30" t="s">
        <v>538</v>
      </c>
      <c r="C119" s="34"/>
      <c r="D119" s="34">
        <v>1.01376799</v>
      </c>
      <c r="E119" s="34">
        <v>0.00684595</v>
      </c>
      <c r="F119" s="34"/>
      <c r="G119" s="35">
        <v>0.011009</v>
      </c>
    </row>
    <row r="120" spans="1:7" ht="15">
      <c r="A120" s="29" t="s">
        <v>712</v>
      </c>
      <c r="B120" s="30" t="s">
        <v>713</v>
      </c>
      <c r="C120" s="34"/>
      <c r="D120" s="34">
        <v>0.00998691</v>
      </c>
      <c r="E120" s="34">
        <v>7.6E-05</v>
      </c>
      <c r="F120" s="34"/>
      <c r="G120" s="35">
        <v>0.0109484</v>
      </c>
    </row>
    <row r="121" spans="1:7" ht="15">
      <c r="A121" s="29" t="s">
        <v>181</v>
      </c>
      <c r="B121" s="30" t="s">
        <v>182</v>
      </c>
      <c r="C121" s="34">
        <v>0.01980065</v>
      </c>
      <c r="D121" s="34">
        <v>0.02557943</v>
      </c>
      <c r="E121" s="34">
        <v>0.05961938</v>
      </c>
      <c r="F121" s="34">
        <v>0.06822668</v>
      </c>
      <c r="G121" s="35">
        <v>0.01052703</v>
      </c>
    </row>
    <row r="122" spans="1:7" ht="15">
      <c r="A122" s="29" t="s">
        <v>250</v>
      </c>
      <c r="B122" s="30"/>
      <c r="C122" s="34"/>
      <c r="D122" s="34"/>
      <c r="E122" s="34"/>
      <c r="F122" s="34"/>
      <c r="G122" s="35">
        <v>0.01049763</v>
      </c>
    </row>
    <row r="123" spans="1:7" ht="15">
      <c r="A123" s="29" t="s">
        <v>227</v>
      </c>
      <c r="B123" s="30" t="s">
        <v>228</v>
      </c>
      <c r="C123" s="34"/>
      <c r="D123" s="34"/>
      <c r="E123" s="34"/>
      <c r="F123" s="34"/>
      <c r="G123" s="35">
        <v>0.0104147</v>
      </c>
    </row>
    <row r="124" spans="1:7" ht="15">
      <c r="A124" s="29" t="s">
        <v>269</v>
      </c>
      <c r="B124" s="30" t="s">
        <v>270</v>
      </c>
      <c r="C124" s="34">
        <v>0.02893746</v>
      </c>
      <c r="D124" s="34">
        <v>0.0272126</v>
      </c>
      <c r="E124" s="34">
        <v>0.02663325</v>
      </c>
      <c r="F124" s="34">
        <v>0.02425876</v>
      </c>
      <c r="G124" s="35">
        <v>0.01020682</v>
      </c>
    </row>
    <row r="125" spans="1:7" ht="15">
      <c r="A125" s="29" t="s">
        <v>860</v>
      </c>
      <c r="B125" s="30" t="s">
        <v>861</v>
      </c>
      <c r="C125" s="34"/>
      <c r="D125" s="34">
        <v>0.00562769</v>
      </c>
      <c r="E125" s="34">
        <v>0.00124145</v>
      </c>
      <c r="F125" s="34">
        <v>0.00254621</v>
      </c>
      <c r="G125" s="35">
        <v>0.01000405</v>
      </c>
    </row>
    <row r="126" spans="1:7" ht="15">
      <c r="A126" s="29" t="s">
        <v>339</v>
      </c>
      <c r="B126" s="30" t="s">
        <v>340</v>
      </c>
      <c r="C126" s="34">
        <v>0.01083687</v>
      </c>
      <c r="D126" s="34">
        <v>0.07029084</v>
      </c>
      <c r="E126" s="34">
        <v>0.03401463</v>
      </c>
      <c r="F126" s="34">
        <v>0.01419738</v>
      </c>
      <c r="G126" s="35">
        <v>0.00940231</v>
      </c>
    </row>
    <row r="127" spans="1:7" ht="15">
      <c r="A127" s="29" t="s">
        <v>491</v>
      </c>
      <c r="B127" s="30" t="s">
        <v>492</v>
      </c>
      <c r="C127" s="34"/>
      <c r="D127" s="34"/>
      <c r="E127" s="34"/>
      <c r="F127" s="34"/>
      <c r="G127" s="35">
        <v>0.0092228</v>
      </c>
    </row>
    <row r="128" spans="1:7" ht="15">
      <c r="A128" s="29" t="s">
        <v>444</v>
      </c>
      <c r="B128" s="30" t="s">
        <v>445</v>
      </c>
      <c r="C128" s="34">
        <v>0.02024592</v>
      </c>
      <c r="D128" s="34">
        <v>0.04160185</v>
      </c>
      <c r="E128" s="34">
        <v>0.03153072</v>
      </c>
      <c r="F128" s="34"/>
      <c r="G128" s="35">
        <v>0.00917484</v>
      </c>
    </row>
    <row r="129" spans="1:7" ht="15">
      <c r="A129" s="29" t="s">
        <v>690</v>
      </c>
      <c r="B129" s="30" t="s">
        <v>691</v>
      </c>
      <c r="C129" s="34"/>
      <c r="D129" s="34"/>
      <c r="E129" s="34"/>
      <c r="F129" s="34"/>
      <c r="G129" s="35">
        <v>0.00912094</v>
      </c>
    </row>
    <row r="130" spans="1:7" ht="15">
      <c r="A130" s="29" t="s">
        <v>621</v>
      </c>
      <c r="B130" s="30" t="s">
        <v>622</v>
      </c>
      <c r="C130" s="34">
        <v>0.01207596</v>
      </c>
      <c r="D130" s="34">
        <v>0.01187196</v>
      </c>
      <c r="E130" s="34">
        <v>0.01456028</v>
      </c>
      <c r="F130" s="34">
        <v>0.02419973</v>
      </c>
      <c r="G130" s="35">
        <v>0.00911534</v>
      </c>
    </row>
    <row r="131" spans="1:7" ht="15">
      <c r="A131" s="29" t="s">
        <v>40</v>
      </c>
      <c r="B131" s="30" t="s">
        <v>41</v>
      </c>
      <c r="C131" s="34">
        <v>0.00017744</v>
      </c>
      <c r="D131" s="34">
        <v>0.04806962</v>
      </c>
      <c r="E131" s="34">
        <v>0.11691259</v>
      </c>
      <c r="F131" s="34">
        <v>0.01128038</v>
      </c>
      <c r="G131" s="35">
        <v>0.00900277</v>
      </c>
    </row>
    <row r="132" spans="1:7" ht="15">
      <c r="A132" s="29" t="s">
        <v>293</v>
      </c>
      <c r="B132" s="30" t="s">
        <v>294</v>
      </c>
      <c r="C132" s="34">
        <v>0.00356913</v>
      </c>
      <c r="D132" s="34">
        <v>0.00179597</v>
      </c>
      <c r="E132" s="34">
        <v>0.00109939</v>
      </c>
      <c r="F132" s="34">
        <v>0.00019556</v>
      </c>
      <c r="G132" s="35">
        <v>0.00764202</v>
      </c>
    </row>
    <row r="133" spans="1:7" ht="15">
      <c r="A133" s="29" t="s">
        <v>331</v>
      </c>
      <c r="B133" s="30" t="s">
        <v>332</v>
      </c>
      <c r="C133" s="34">
        <v>0.06252924</v>
      </c>
      <c r="D133" s="34">
        <v>0.05401847</v>
      </c>
      <c r="E133" s="34">
        <v>0.00558675</v>
      </c>
      <c r="F133" s="34">
        <v>0.02192758</v>
      </c>
      <c r="G133" s="35">
        <v>0.00735408</v>
      </c>
    </row>
    <row r="134" spans="1:7" ht="15">
      <c r="A134" s="29" t="s">
        <v>257</v>
      </c>
      <c r="B134" s="30" t="s">
        <v>258</v>
      </c>
      <c r="C134" s="34">
        <v>0.06003661</v>
      </c>
      <c r="D134" s="34">
        <v>0.00709263</v>
      </c>
      <c r="E134" s="34">
        <v>0.0025268</v>
      </c>
      <c r="F134" s="34">
        <v>0.00251584</v>
      </c>
      <c r="G134" s="35">
        <v>0.00734253</v>
      </c>
    </row>
    <row r="135" spans="1:7" ht="15">
      <c r="A135" s="29" t="s">
        <v>175</v>
      </c>
      <c r="B135" s="30" t="s">
        <v>176</v>
      </c>
      <c r="C135" s="34"/>
      <c r="D135" s="34"/>
      <c r="E135" s="34">
        <v>0.06862446</v>
      </c>
      <c r="F135" s="34"/>
      <c r="G135" s="35">
        <v>0.00627359</v>
      </c>
    </row>
    <row r="136" spans="1:7" ht="15">
      <c r="A136" s="29" t="s">
        <v>527</v>
      </c>
      <c r="B136" s="30" t="s">
        <v>528</v>
      </c>
      <c r="C136" s="34"/>
      <c r="D136" s="34">
        <v>7.278E-05</v>
      </c>
      <c r="E136" s="34">
        <v>0.0012384</v>
      </c>
      <c r="F136" s="34">
        <v>0.00347037</v>
      </c>
      <c r="G136" s="35">
        <v>0.00609691</v>
      </c>
    </row>
    <row r="137" spans="1:7" ht="15">
      <c r="A137" s="29" t="s">
        <v>92</v>
      </c>
      <c r="B137" s="30" t="s">
        <v>93</v>
      </c>
      <c r="C137" s="34"/>
      <c r="D137" s="34"/>
      <c r="E137" s="34"/>
      <c r="F137" s="34"/>
      <c r="G137" s="35">
        <v>0.00592172</v>
      </c>
    </row>
    <row r="138" spans="1:7" ht="15">
      <c r="A138" s="29" t="s">
        <v>248</v>
      </c>
      <c r="B138" s="30" t="s">
        <v>249</v>
      </c>
      <c r="C138" s="34">
        <v>0.04541789</v>
      </c>
      <c r="D138" s="34">
        <v>0.01982353</v>
      </c>
      <c r="E138" s="34">
        <v>0.02826103</v>
      </c>
      <c r="F138" s="34">
        <v>0.0190898</v>
      </c>
      <c r="G138" s="35">
        <v>0.00556972</v>
      </c>
    </row>
    <row r="139" spans="1:7" ht="15">
      <c r="A139" s="29" t="s">
        <v>32</v>
      </c>
      <c r="B139" s="30" t="s">
        <v>33</v>
      </c>
      <c r="C139" s="34">
        <v>0.04016364</v>
      </c>
      <c r="D139" s="34"/>
      <c r="E139" s="34"/>
      <c r="F139" s="34"/>
      <c r="G139" s="35">
        <v>0.00477196</v>
      </c>
    </row>
    <row r="140" spans="1:7" ht="15">
      <c r="A140" s="29" t="s">
        <v>953</v>
      </c>
      <c r="B140" s="30" t="s">
        <v>954</v>
      </c>
      <c r="C140" s="34">
        <v>0.00363676</v>
      </c>
      <c r="D140" s="34"/>
      <c r="E140" s="34">
        <v>0.01194151</v>
      </c>
      <c r="F140" s="34">
        <v>7.366E-05</v>
      </c>
      <c r="G140" s="35">
        <v>0.00472033</v>
      </c>
    </row>
    <row r="141" spans="1:7" ht="15">
      <c r="A141" s="29" t="s">
        <v>554</v>
      </c>
      <c r="B141" s="30" t="s">
        <v>555</v>
      </c>
      <c r="C141" s="34">
        <v>0.04557868</v>
      </c>
      <c r="D141" s="34">
        <v>0.04254743</v>
      </c>
      <c r="E141" s="34">
        <v>0.00155247</v>
      </c>
      <c r="F141" s="34">
        <v>0.0092041</v>
      </c>
      <c r="G141" s="35">
        <v>0.00471186</v>
      </c>
    </row>
    <row r="142" spans="1:7" ht="15">
      <c r="A142" s="29" t="s">
        <v>609</v>
      </c>
      <c r="B142" s="30" t="s">
        <v>610</v>
      </c>
      <c r="C142" s="34">
        <v>2.242E-05</v>
      </c>
      <c r="D142" s="34"/>
      <c r="E142" s="34"/>
      <c r="F142" s="34">
        <v>0.00039642</v>
      </c>
      <c r="G142" s="35">
        <v>0.00466007</v>
      </c>
    </row>
    <row r="143" spans="1:7" ht="15">
      <c r="A143" s="29" t="s">
        <v>957</v>
      </c>
      <c r="B143" s="30" t="s">
        <v>958</v>
      </c>
      <c r="C143" s="34"/>
      <c r="D143" s="34"/>
      <c r="E143" s="34">
        <v>0.01006694</v>
      </c>
      <c r="F143" s="34"/>
      <c r="G143" s="35">
        <v>0.00444909</v>
      </c>
    </row>
    <row r="144" spans="1:7" ht="15">
      <c r="A144" s="29" t="s">
        <v>244</v>
      </c>
      <c r="B144" s="30" t="s">
        <v>245</v>
      </c>
      <c r="C144" s="34">
        <v>0.07497387</v>
      </c>
      <c r="D144" s="34">
        <v>0.00176596</v>
      </c>
      <c r="E144" s="34">
        <v>0.01634215</v>
      </c>
      <c r="F144" s="34">
        <v>0.00414983</v>
      </c>
      <c r="G144" s="35">
        <v>0.00420621</v>
      </c>
    </row>
    <row r="145" spans="1:7" ht="15">
      <c r="A145" s="29" t="s">
        <v>205</v>
      </c>
      <c r="B145" s="30" t="s">
        <v>206</v>
      </c>
      <c r="C145" s="34">
        <v>0.01846422</v>
      </c>
      <c r="D145" s="34">
        <v>0.01700943</v>
      </c>
      <c r="E145" s="34">
        <v>0.08636422</v>
      </c>
      <c r="F145" s="34">
        <v>0.00742768</v>
      </c>
      <c r="G145" s="35">
        <v>0.00384874</v>
      </c>
    </row>
    <row r="146" spans="1:7" ht="15">
      <c r="A146" s="29" t="s">
        <v>450</v>
      </c>
      <c r="B146" s="30" t="s">
        <v>451</v>
      </c>
      <c r="C146" s="34">
        <v>0.0249883</v>
      </c>
      <c r="D146" s="34">
        <v>0.04266134</v>
      </c>
      <c r="E146" s="34">
        <v>0.0147249</v>
      </c>
      <c r="F146" s="34">
        <v>0.00768931</v>
      </c>
      <c r="G146" s="35">
        <v>0.00331722</v>
      </c>
    </row>
    <row r="147" spans="1:7" ht="15">
      <c r="A147" s="29" t="s">
        <v>299</v>
      </c>
      <c r="B147" s="30" t="s">
        <v>300</v>
      </c>
      <c r="C147" s="34">
        <v>0.00232429</v>
      </c>
      <c r="D147" s="34">
        <v>0.00048572</v>
      </c>
      <c r="E147" s="34"/>
      <c r="F147" s="34">
        <v>0.03288903</v>
      </c>
      <c r="G147" s="35">
        <v>0.00320519</v>
      </c>
    </row>
    <row r="148" spans="1:7" ht="15">
      <c r="A148" s="29" t="s">
        <v>345</v>
      </c>
      <c r="B148" s="30" t="s">
        <v>346</v>
      </c>
      <c r="C148" s="34">
        <v>0.00019809</v>
      </c>
      <c r="D148" s="34">
        <v>0.00183453</v>
      </c>
      <c r="E148" s="34"/>
      <c r="F148" s="34">
        <v>0.01358989</v>
      </c>
      <c r="G148" s="35">
        <v>0.00293126</v>
      </c>
    </row>
    <row r="149" spans="1:7" ht="15">
      <c r="A149" s="29" t="s">
        <v>591</v>
      </c>
      <c r="B149" s="30" t="s">
        <v>592</v>
      </c>
      <c r="C149" s="34"/>
      <c r="D149" s="34">
        <v>0.00357121</v>
      </c>
      <c r="E149" s="34"/>
      <c r="F149" s="34"/>
      <c r="G149" s="35">
        <v>0.00286912</v>
      </c>
    </row>
    <row r="150" spans="1:7" ht="15">
      <c r="A150" s="29" t="s">
        <v>161</v>
      </c>
      <c r="B150" s="30" t="s">
        <v>162</v>
      </c>
      <c r="C150" s="34">
        <v>0.18841379</v>
      </c>
      <c r="D150" s="34">
        <v>0.15507388</v>
      </c>
      <c r="E150" s="34">
        <v>0.15626544</v>
      </c>
      <c r="F150" s="34">
        <v>0.16253364</v>
      </c>
      <c r="G150" s="35">
        <v>0.00283802</v>
      </c>
    </row>
    <row r="151" spans="1:7" ht="15">
      <c r="A151" s="29" t="s">
        <v>468</v>
      </c>
      <c r="B151" s="30" t="s">
        <v>469</v>
      </c>
      <c r="C151" s="34">
        <v>0.00215882</v>
      </c>
      <c r="D151" s="34">
        <v>0.01728848</v>
      </c>
      <c r="E151" s="34">
        <v>0.01616285</v>
      </c>
      <c r="F151" s="34">
        <v>0.00474609</v>
      </c>
      <c r="G151" s="35">
        <v>0.00272202</v>
      </c>
    </row>
    <row r="152" spans="1:7" ht="15">
      <c r="A152" s="29" t="s">
        <v>360</v>
      </c>
      <c r="B152" s="30" t="s">
        <v>361</v>
      </c>
      <c r="C152" s="34">
        <v>0.0041852</v>
      </c>
      <c r="D152" s="34">
        <v>0.20378745</v>
      </c>
      <c r="E152" s="34">
        <v>0.08817589</v>
      </c>
      <c r="F152" s="34">
        <v>0.0146143</v>
      </c>
      <c r="G152" s="35">
        <v>0.00249549</v>
      </c>
    </row>
    <row r="153" spans="1:7" ht="15">
      <c r="A153" s="29" t="s">
        <v>1094</v>
      </c>
      <c r="B153" s="30" t="s">
        <v>1089</v>
      </c>
      <c r="C153" s="34"/>
      <c r="D153" s="34">
        <v>0.00268182</v>
      </c>
      <c r="E153" s="34">
        <v>0.00367022</v>
      </c>
      <c r="F153" s="34">
        <v>0.00308892</v>
      </c>
      <c r="G153" s="35">
        <v>0.00248684</v>
      </c>
    </row>
    <row r="154" spans="1:7" ht="15">
      <c r="A154" s="29" t="s">
        <v>119</v>
      </c>
      <c r="B154" s="30" t="s">
        <v>120</v>
      </c>
      <c r="C154" s="34"/>
      <c r="D154" s="34"/>
      <c r="E154" s="34"/>
      <c r="F154" s="34">
        <v>5.045E-05</v>
      </c>
      <c r="G154" s="35">
        <v>0.0024031</v>
      </c>
    </row>
    <row r="155" spans="1:7" ht="15">
      <c r="A155" s="29" t="s">
        <v>1009</v>
      </c>
      <c r="B155" s="30" t="s">
        <v>1010</v>
      </c>
      <c r="C155" s="34"/>
      <c r="D155" s="34"/>
      <c r="E155" s="34"/>
      <c r="F155" s="34"/>
      <c r="G155" s="35">
        <v>0.00216195</v>
      </c>
    </row>
    <row r="156" spans="1:7" ht="15">
      <c r="A156" s="29" t="s">
        <v>414</v>
      </c>
      <c r="B156" s="30" t="s">
        <v>415</v>
      </c>
      <c r="C156" s="34"/>
      <c r="D156" s="34"/>
      <c r="E156" s="34"/>
      <c r="F156" s="34"/>
      <c r="G156" s="35">
        <v>0.00216058</v>
      </c>
    </row>
    <row r="157" spans="1:7" ht="15">
      <c r="A157" s="29" t="s">
        <v>239</v>
      </c>
      <c r="B157" s="30" t="s">
        <v>240</v>
      </c>
      <c r="C157" s="34"/>
      <c r="D157" s="34"/>
      <c r="E157" s="34"/>
      <c r="F157" s="34"/>
      <c r="G157" s="35">
        <v>0.00199836</v>
      </c>
    </row>
    <row r="158" spans="1:7" ht="15">
      <c r="A158" s="29" t="s">
        <v>812</v>
      </c>
      <c r="B158" s="30" t="s">
        <v>813</v>
      </c>
      <c r="C158" s="34"/>
      <c r="D158" s="34">
        <v>0.00030049</v>
      </c>
      <c r="E158" s="34"/>
      <c r="F158" s="34"/>
      <c r="G158" s="35">
        <v>0.00193652</v>
      </c>
    </row>
    <row r="159" spans="1:7" ht="15">
      <c r="A159" s="29" t="s">
        <v>151</v>
      </c>
      <c r="B159" s="30" t="s">
        <v>152</v>
      </c>
      <c r="C159" s="34">
        <v>0.00122334</v>
      </c>
      <c r="D159" s="34">
        <v>0.00462918</v>
      </c>
      <c r="E159" s="34">
        <v>0.00096822</v>
      </c>
      <c r="F159" s="34">
        <v>0.00048582</v>
      </c>
      <c r="G159" s="35">
        <v>0.00175614</v>
      </c>
    </row>
    <row r="160" spans="1:7" ht="15">
      <c r="A160" s="29" t="s">
        <v>589</v>
      </c>
      <c r="B160" s="30" t="s">
        <v>590</v>
      </c>
      <c r="C160" s="34">
        <v>0.00540691</v>
      </c>
      <c r="D160" s="34">
        <v>0.01499709</v>
      </c>
      <c r="E160" s="34">
        <v>0.01015054</v>
      </c>
      <c r="F160" s="34">
        <v>0.01213782</v>
      </c>
      <c r="G160" s="35">
        <v>0.00165014</v>
      </c>
    </row>
    <row r="161" spans="1:7" ht="15">
      <c r="A161" s="29" t="s">
        <v>199</v>
      </c>
      <c r="B161" s="30" t="s">
        <v>200</v>
      </c>
      <c r="C161" s="34">
        <v>0.00018198</v>
      </c>
      <c r="D161" s="34">
        <v>3.43E-06</v>
      </c>
      <c r="E161" s="34">
        <v>6.532E-05</v>
      </c>
      <c r="F161" s="34"/>
      <c r="G161" s="35">
        <v>0.00160838</v>
      </c>
    </row>
    <row r="162" spans="1:7" ht="15">
      <c r="A162" s="29" t="s">
        <v>428</v>
      </c>
      <c r="B162" s="30" t="s">
        <v>429</v>
      </c>
      <c r="C162" s="34"/>
      <c r="D162" s="34">
        <v>9.294E-05</v>
      </c>
      <c r="E162" s="34">
        <v>0.00263912</v>
      </c>
      <c r="F162" s="34">
        <v>0.00075149</v>
      </c>
      <c r="G162" s="35">
        <v>0.00152697</v>
      </c>
    </row>
    <row r="163" spans="1:7" ht="15">
      <c r="A163" s="29" t="s">
        <v>283</v>
      </c>
      <c r="B163" s="30" t="s">
        <v>284</v>
      </c>
      <c r="C163" s="34">
        <v>0.01800001</v>
      </c>
      <c r="D163" s="34">
        <v>0.07091775</v>
      </c>
      <c r="E163" s="34">
        <v>0.00418357</v>
      </c>
      <c r="F163" s="34"/>
      <c r="G163" s="35">
        <v>0.00152272</v>
      </c>
    </row>
    <row r="164" spans="1:7" ht="15">
      <c r="A164" s="29" t="s">
        <v>1204</v>
      </c>
      <c r="B164" s="30" t="s">
        <v>1205</v>
      </c>
      <c r="C164" s="34"/>
      <c r="D164" s="34"/>
      <c r="E164" s="34"/>
      <c r="F164" s="34">
        <v>0.0022608</v>
      </c>
      <c r="G164" s="35">
        <v>0.00145316</v>
      </c>
    </row>
    <row r="165" spans="1:7" ht="15">
      <c r="A165" s="29" t="s">
        <v>349</v>
      </c>
      <c r="B165" s="30" t="s">
        <v>350</v>
      </c>
      <c r="C165" s="34">
        <v>0.00201103</v>
      </c>
      <c r="D165" s="34">
        <v>0.02231367</v>
      </c>
      <c r="E165" s="34">
        <v>0.00750604</v>
      </c>
      <c r="F165" s="34">
        <v>0.02061804</v>
      </c>
      <c r="G165" s="35">
        <v>0.00143221</v>
      </c>
    </row>
    <row r="166" spans="1:7" ht="15">
      <c r="A166" s="29" t="s">
        <v>774</v>
      </c>
      <c r="B166" s="30" t="s">
        <v>775</v>
      </c>
      <c r="C166" s="34"/>
      <c r="D166" s="34">
        <v>0.02261852</v>
      </c>
      <c r="E166" s="34">
        <v>0.01271491</v>
      </c>
      <c r="F166" s="34"/>
      <c r="G166" s="35">
        <v>0.00139011</v>
      </c>
    </row>
    <row r="167" spans="1:7" ht="15">
      <c r="A167" s="29" t="s">
        <v>731</v>
      </c>
      <c r="B167" s="30" t="s">
        <v>732</v>
      </c>
      <c r="C167" s="34"/>
      <c r="D167" s="34">
        <v>0.00511513</v>
      </c>
      <c r="E167" s="34"/>
      <c r="F167" s="34">
        <v>0.04537238</v>
      </c>
      <c r="G167" s="35">
        <v>0.00131642</v>
      </c>
    </row>
    <row r="168" spans="1:7" ht="15">
      <c r="A168" s="29" t="s">
        <v>271</v>
      </c>
      <c r="B168" s="30" t="s">
        <v>272</v>
      </c>
      <c r="C168" s="34">
        <v>0.01371897</v>
      </c>
      <c r="D168" s="34">
        <v>0.00380016</v>
      </c>
      <c r="E168" s="34"/>
      <c r="F168" s="34">
        <v>0.00526247</v>
      </c>
      <c r="G168" s="35">
        <v>0.00117032</v>
      </c>
    </row>
    <row r="169" spans="1:7" ht="15">
      <c r="A169" s="29" t="s">
        <v>778</v>
      </c>
      <c r="B169" s="30" t="s">
        <v>779</v>
      </c>
      <c r="C169" s="34">
        <v>0.00974895</v>
      </c>
      <c r="D169" s="34"/>
      <c r="E169" s="34">
        <v>0.24308033</v>
      </c>
      <c r="F169" s="34">
        <v>0.00596278</v>
      </c>
      <c r="G169" s="35">
        <v>0.00111127</v>
      </c>
    </row>
    <row r="170" spans="1:7" ht="15">
      <c r="A170" s="29" t="s">
        <v>255</v>
      </c>
      <c r="B170" s="30" t="s">
        <v>256</v>
      </c>
      <c r="C170" s="34"/>
      <c r="D170" s="34"/>
      <c r="E170" s="34">
        <v>0.00134478</v>
      </c>
      <c r="F170" s="34"/>
      <c r="G170" s="35">
        <v>0.00104198</v>
      </c>
    </row>
    <row r="171" spans="1:7" ht="15">
      <c r="A171" s="29" t="s">
        <v>18</v>
      </c>
      <c r="B171" s="30" t="s">
        <v>19</v>
      </c>
      <c r="C171" s="34">
        <v>0.00013671</v>
      </c>
      <c r="D171" s="34">
        <v>0.00106782</v>
      </c>
      <c r="E171" s="34"/>
      <c r="F171" s="34"/>
      <c r="G171" s="35">
        <v>0.00104198</v>
      </c>
    </row>
    <row r="172" spans="1:7" ht="15">
      <c r="A172" s="29" t="s">
        <v>356</v>
      </c>
      <c r="B172" s="30" t="s">
        <v>357</v>
      </c>
      <c r="C172" s="34"/>
      <c r="D172" s="34"/>
      <c r="E172" s="34">
        <v>0.00136286</v>
      </c>
      <c r="F172" s="34"/>
      <c r="G172" s="35">
        <v>0.00098697</v>
      </c>
    </row>
    <row r="173" spans="1:7" ht="15">
      <c r="A173" s="29" t="s">
        <v>826</v>
      </c>
      <c r="B173" s="30" t="s">
        <v>827</v>
      </c>
      <c r="C173" s="34"/>
      <c r="D173" s="34">
        <v>0.00218108</v>
      </c>
      <c r="E173" s="34">
        <v>0.00429708</v>
      </c>
      <c r="F173" s="34"/>
      <c r="G173" s="35">
        <v>0.00092301</v>
      </c>
    </row>
    <row r="174" spans="1:7" ht="15">
      <c r="A174" s="29" t="s">
        <v>404</v>
      </c>
      <c r="B174" s="30" t="s">
        <v>405</v>
      </c>
      <c r="C174" s="34"/>
      <c r="D174" s="34">
        <v>0.03092619</v>
      </c>
      <c r="E174" s="34"/>
      <c r="F174" s="34"/>
      <c r="G174" s="35">
        <v>0.00091967</v>
      </c>
    </row>
    <row r="175" spans="1:7" ht="15">
      <c r="A175" s="29" t="s">
        <v>1134</v>
      </c>
      <c r="B175" s="30" t="s">
        <v>1135</v>
      </c>
      <c r="C175" s="34"/>
      <c r="D175" s="34"/>
      <c r="E175" s="34"/>
      <c r="F175" s="34"/>
      <c r="G175" s="35">
        <v>0.00079215</v>
      </c>
    </row>
    <row r="176" spans="1:7" ht="15">
      <c r="A176" s="29" t="s">
        <v>221</v>
      </c>
      <c r="B176" s="30" t="s">
        <v>222</v>
      </c>
      <c r="C176" s="34"/>
      <c r="D176" s="34">
        <v>9.997E-05</v>
      </c>
      <c r="E176" s="34"/>
      <c r="F176" s="34"/>
      <c r="G176" s="35">
        <v>0.00069469</v>
      </c>
    </row>
    <row r="177" spans="1:7" ht="15">
      <c r="A177" s="29" t="s">
        <v>277</v>
      </c>
      <c r="B177" s="30" t="s">
        <v>278</v>
      </c>
      <c r="C177" s="34">
        <v>0.00051192</v>
      </c>
      <c r="D177" s="34">
        <v>0.00132623</v>
      </c>
      <c r="E177" s="34"/>
      <c r="F177" s="34">
        <v>5.388E-05</v>
      </c>
      <c r="G177" s="35">
        <v>0.00068752</v>
      </c>
    </row>
    <row r="178" spans="1:7" ht="15">
      <c r="A178" s="29" t="s">
        <v>645</v>
      </c>
      <c r="B178" s="30" t="s">
        <v>646</v>
      </c>
      <c r="C178" s="34">
        <v>0.00057891</v>
      </c>
      <c r="D178" s="34">
        <v>0.00755729</v>
      </c>
      <c r="E178" s="34"/>
      <c r="F178" s="34">
        <v>0.00651658</v>
      </c>
      <c r="G178" s="35">
        <v>0.00064485</v>
      </c>
    </row>
    <row r="179" spans="1:7" ht="15">
      <c r="A179" s="29" t="s">
        <v>456</v>
      </c>
      <c r="B179" s="30" t="s">
        <v>457</v>
      </c>
      <c r="C179" s="34"/>
      <c r="D179" s="34">
        <v>0.00028515</v>
      </c>
      <c r="E179" s="34">
        <v>0.00181677</v>
      </c>
      <c r="F179" s="34">
        <v>0.03136351</v>
      </c>
      <c r="G179" s="35">
        <v>0.0005924</v>
      </c>
    </row>
    <row r="180" spans="1:7" ht="15">
      <c r="A180" s="29" t="s">
        <v>1206</v>
      </c>
      <c r="B180" s="30" t="s">
        <v>1207</v>
      </c>
      <c r="C180" s="34"/>
      <c r="D180" s="34"/>
      <c r="E180" s="34">
        <v>0.00173424</v>
      </c>
      <c r="F180" s="34">
        <v>0.00388545</v>
      </c>
      <c r="G180" s="35">
        <v>0.0005871</v>
      </c>
    </row>
    <row r="181" spans="1:7" ht="15">
      <c r="A181" s="29" t="s">
        <v>1097</v>
      </c>
      <c r="B181" s="30" t="s">
        <v>1098</v>
      </c>
      <c r="C181" s="34"/>
      <c r="D181" s="34"/>
      <c r="E181" s="34"/>
      <c r="F181" s="34"/>
      <c r="G181" s="35">
        <v>0.0005283</v>
      </c>
    </row>
    <row r="182" spans="1:7" ht="15">
      <c r="A182" s="29" t="s">
        <v>70</v>
      </c>
      <c r="B182" s="30" t="s">
        <v>71</v>
      </c>
      <c r="C182" s="34">
        <v>0.19494622</v>
      </c>
      <c r="D182" s="34">
        <v>0.00359928</v>
      </c>
      <c r="E182" s="34">
        <v>0.01265024</v>
      </c>
      <c r="F182" s="34">
        <v>0.02781816</v>
      </c>
      <c r="G182" s="35">
        <v>0.00052231</v>
      </c>
    </row>
    <row r="183" spans="1:7" ht="15">
      <c r="A183" s="29" t="s">
        <v>34</v>
      </c>
      <c r="B183" s="30" t="s">
        <v>35</v>
      </c>
      <c r="C183" s="34">
        <v>0.0002282</v>
      </c>
      <c r="D183" s="34">
        <v>0.0003028</v>
      </c>
      <c r="E183" s="34">
        <v>0.00166983</v>
      </c>
      <c r="F183" s="34">
        <v>0.00014693</v>
      </c>
      <c r="G183" s="35">
        <v>0.00049304</v>
      </c>
    </row>
    <row r="184" spans="1:7" ht="15">
      <c r="A184" s="29" t="s">
        <v>295</v>
      </c>
      <c r="B184" s="30" t="s">
        <v>296</v>
      </c>
      <c r="C184" s="34">
        <v>0.00091456</v>
      </c>
      <c r="D184" s="34">
        <v>0.00510553</v>
      </c>
      <c r="E184" s="34">
        <v>0.00347307</v>
      </c>
      <c r="F184" s="34"/>
      <c r="G184" s="35">
        <v>0.00049227</v>
      </c>
    </row>
    <row r="185" spans="1:7" ht="15">
      <c r="A185" s="29" t="s">
        <v>1208</v>
      </c>
      <c r="B185" s="30" t="s">
        <v>1209</v>
      </c>
      <c r="C185" s="34"/>
      <c r="D185" s="34"/>
      <c r="E185" s="34"/>
      <c r="F185" s="34">
        <v>0.00021793</v>
      </c>
      <c r="G185" s="35">
        <v>0.0004096</v>
      </c>
    </row>
    <row r="186" spans="1:7" ht="15">
      <c r="A186" s="29" t="s">
        <v>1210</v>
      </c>
      <c r="B186" s="30" t="s">
        <v>1006</v>
      </c>
      <c r="C186" s="34"/>
      <c r="D186" s="34">
        <v>0.00748642</v>
      </c>
      <c r="E186" s="34">
        <v>0.00089045</v>
      </c>
      <c r="F186" s="34"/>
      <c r="G186" s="35">
        <v>0.00039949</v>
      </c>
    </row>
    <row r="187" spans="1:7" ht="15">
      <c r="A187" s="29" t="s">
        <v>747</v>
      </c>
      <c r="B187" s="30" t="s">
        <v>748</v>
      </c>
      <c r="C187" s="34"/>
      <c r="D187" s="34">
        <v>0.0001244</v>
      </c>
      <c r="E187" s="34"/>
      <c r="F187" s="34"/>
      <c r="G187" s="35">
        <v>0.00039783</v>
      </c>
    </row>
    <row r="188" spans="1:7" ht="15">
      <c r="A188" s="29" t="s">
        <v>611</v>
      </c>
      <c r="B188" s="30"/>
      <c r="C188" s="34">
        <v>0.00391402</v>
      </c>
      <c r="D188" s="34">
        <v>0.01440132</v>
      </c>
      <c r="E188" s="34">
        <v>0.00105042</v>
      </c>
      <c r="F188" s="34"/>
      <c r="G188" s="35">
        <v>0.00036267</v>
      </c>
    </row>
    <row r="189" spans="1:7" ht="15">
      <c r="A189" s="29" t="s">
        <v>905</v>
      </c>
      <c r="B189" s="30" t="s">
        <v>906</v>
      </c>
      <c r="C189" s="34">
        <v>0.0028525</v>
      </c>
      <c r="D189" s="34">
        <v>0.00250328</v>
      </c>
      <c r="E189" s="34">
        <v>2.534E-05</v>
      </c>
      <c r="F189" s="34"/>
      <c r="G189" s="35">
        <v>0.00032195</v>
      </c>
    </row>
    <row r="190" spans="1:7" ht="15">
      <c r="A190" s="29" t="s">
        <v>82</v>
      </c>
      <c r="B190" s="30" t="s">
        <v>83</v>
      </c>
      <c r="C190" s="34">
        <v>0.00061441</v>
      </c>
      <c r="D190" s="34">
        <v>0.03330828</v>
      </c>
      <c r="E190" s="34">
        <v>0.02569137</v>
      </c>
      <c r="F190" s="34">
        <v>0.00101543</v>
      </c>
      <c r="G190" s="35">
        <v>0.0003</v>
      </c>
    </row>
    <row r="191" spans="1:7" ht="15">
      <c r="A191" s="29" t="s">
        <v>430</v>
      </c>
      <c r="B191" s="30" t="s">
        <v>431</v>
      </c>
      <c r="C191" s="34">
        <v>0.00626909</v>
      </c>
      <c r="D191" s="34">
        <v>0.00777796</v>
      </c>
      <c r="E191" s="34">
        <v>0.00718554</v>
      </c>
      <c r="F191" s="34">
        <v>0.01402697</v>
      </c>
      <c r="G191" s="35">
        <v>0.00027933</v>
      </c>
    </row>
    <row r="192" spans="1:7" ht="15">
      <c r="A192" s="29" t="s">
        <v>341</v>
      </c>
      <c r="B192" s="30" t="s">
        <v>342</v>
      </c>
      <c r="C192" s="34"/>
      <c r="D192" s="34"/>
      <c r="E192" s="34"/>
      <c r="F192" s="34"/>
      <c r="G192" s="35">
        <v>0.0002532</v>
      </c>
    </row>
    <row r="193" spans="1:7" ht="15">
      <c r="A193" s="29" t="s">
        <v>1211</v>
      </c>
      <c r="B193" s="30" t="s">
        <v>1212</v>
      </c>
      <c r="C193" s="34"/>
      <c r="D193" s="34"/>
      <c r="E193" s="34"/>
      <c r="F193" s="34"/>
      <c r="G193" s="35">
        <v>0.00023634</v>
      </c>
    </row>
    <row r="194" spans="1:7" ht="15">
      <c r="A194" s="29" t="s">
        <v>177</v>
      </c>
      <c r="B194" s="30" t="s">
        <v>178</v>
      </c>
      <c r="C194" s="34">
        <v>0.10878617</v>
      </c>
      <c r="D194" s="34">
        <v>0.05538316</v>
      </c>
      <c r="E194" s="34">
        <v>0.00660977</v>
      </c>
      <c r="F194" s="34">
        <v>1.34E-05</v>
      </c>
      <c r="G194" s="35">
        <v>0.0002272</v>
      </c>
    </row>
    <row r="195" spans="1:7" ht="15">
      <c r="A195" s="29" t="s">
        <v>48</v>
      </c>
      <c r="B195" s="30" t="s">
        <v>49</v>
      </c>
      <c r="C195" s="34">
        <v>0.01931224</v>
      </c>
      <c r="D195" s="34">
        <v>0.00324334</v>
      </c>
      <c r="E195" s="34">
        <v>0.00483845</v>
      </c>
      <c r="F195" s="34">
        <v>9.034E-05</v>
      </c>
      <c r="G195" s="35">
        <v>0.00020249</v>
      </c>
    </row>
    <row r="196" spans="1:7" ht="15">
      <c r="A196" s="29" t="s">
        <v>571</v>
      </c>
      <c r="B196" s="30" t="s">
        <v>572</v>
      </c>
      <c r="C196" s="34">
        <v>0.00898174</v>
      </c>
      <c r="D196" s="34">
        <v>0.01288988</v>
      </c>
      <c r="E196" s="34">
        <v>0.01077987</v>
      </c>
      <c r="F196" s="34">
        <v>0.00027164</v>
      </c>
      <c r="G196" s="35">
        <v>0.00017883</v>
      </c>
    </row>
    <row r="197" spans="1:7" ht="15">
      <c r="A197" s="29" t="s">
        <v>718</v>
      </c>
      <c r="B197" s="30" t="s">
        <v>665</v>
      </c>
      <c r="C197" s="34"/>
      <c r="D197" s="34"/>
      <c r="E197" s="34">
        <v>0.00634721</v>
      </c>
      <c r="F197" s="34"/>
      <c r="G197" s="35">
        <v>0.00016072</v>
      </c>
    </row>
    <row r="198" spans="1:7" ht="15">
      <c r="A198" s="29" t="s">
        <v>942</v>
      </c>
      <c r="B198" s="30" t="s">
        <v>943</v>
      </c>
      <c r="C198" s="34"/>
      <c r="D198" s="34"/>
      <c r="E198" s="34"/>
      <c r="F198" s="34"/>
      <c r="G198" s="35">
        <v>0.0001392</v>
      </c>
    </row>
    <row r="199" spans="1:7" ht="15">
      <c r="A199" s="29" t="s">
        <v>3</v>
      </c>
      <c r="B199" s="30" t="s">
        <v>96</v>
      </c>
      <c r="C199" s="34"/>
      <c r="D199" s="34"/>
      <c r="E199" s="34"/>
      <c r="F199" s="34"/>
      <c r="G199" s="35">
        <v>0.0001005</v>
      </c>
    </row>
    <row r="200" spans="1:7" ht="15">
      <c r="A200" s="29" t="s">
        <v>581</v>
      </c>
      <c r="B200" s="30" t="s">
        <v>582</v>
      </c>
      <c r="C200" s="34"/>
      <c r="D200" s="34"/>
      <c r="E200" s="34"/>
      <c r="F200" s="34">
        <v>8.366E-05</v>
      </c>
      <c r="G200" s="35">
        <v>9.52E-05</v>
      </c>
    </row>
    <row r="201" spans="1:7" ht="15">
      <c r="A201" s="29" t="s">
        <v>757</v>
      </c>
      <c r="B201" s="30" t="s">
        <v>758</v>
      </c>
      <c r="C201" s="34">
        <v>0.00939967</v>
      </c>
      <c r="D201" s="34">
        <v>0.00735438</v>
      </c>
      <c r="E201" s="34">
        <v>0.00990512</v>
      </c>
      <c r="F201" s="34">
        <v>0.00452115</v>
      </c>
      <c r="G201" s="35">
        <v>8.61E-05</v>
      </c>
    </row>
    <row r="202" spans="1:7" ht="15">
      <c r="A202" s="29" t="s">
        <v>579</v>
      </c>
      <c r="B202" s="30" t="s">
        <v>580</v>
      </c>
      <c r="C202" s="34"/>
      <c r="D202" s="34"/>
      <c r="E202" s="34"/>
      <c r="F202" s="34"/>
      <c r="G202" s="35">
        <v>8.572E-05</v>
      </c>
    </row>
    <row r="203" spans="1:7" ht="15">
      <c r="A203" s="29" t="s">
        <v>139</v>
      </c>
      <c r="B203" s="30" t="s">
        <v>140</v>
      </c>
      <c r="C203" s="34"/>
      <c r="D203" s="34"/>
      <c r="E203" s="34">
        <v>0.10330948</v>
      </c>
      <c r="F203" s="34"/>
      <c r="G203" s="35">
        <v>8.212E-05</v>
      </c>
    </row>
    <row r="204" spans="1:7" ht="15">
      <c r="A204" s="29" t="s">
        <v>382</v>
      </c>
      <c r="B204" s="30" t="s">
        <v>383</v>
      </c>
      <c r="C204" s="34"/>
      <c r="D204" s="34"/>
      <c r="E204" s="34"/>
      <c r="F204" s="34"/>
      <c r="G204" s="35">
        <v>7.687E-05</v>
      </c>
    </row>
    <row r="205" spans="1:7" ht="15">
      <c r="A205" s="29" t="s">
        <v>1015</v>
      </c>
      <c r="B205" s="30" t="s">
        <v>1016</v>
      </c>
      <c r="C205" s="34"/>
      <c r="D205" s="34"/>
      <c r="E205" s="34"/>
      <c r="F205" s="34"/>
      <c r="G205" s="35">
        <v>6.496E-05</v>
      </c>
    </row>
    <row r="206" spans="1:7" ht="15">
      <c r="A206" s="29" t="s">
        <v>111</v>
      </c>
      <c r="B206" s="30" t="s">
        <v>112</v>
      </c>
      <c r="C206" s="34">
        <v>0.000752</v>
      </c>
      <c r="D206" s="34">
        <v>0.00023998</v>
      </c>
      <c r="E206" s="34">
        <v>0.00107676</v>
      </c>
      <c r="F206" s="34">
        <v>0.00048001</v>
      </c>
      <c r="G206" s="35">
        <v>5.322E-05</v>
      </c>
    </row>
    <row r="207" spans="1:7" ht="15">
      <c r="A207" s="29" t="s">
        <v>454</v>
      </c>
      <c r="B207" s="30" t="s">
        <v>455</v>
      </c>
      <c r="C207" s="34"/>
      <c r="D207" s="34"/>
      <c r="E207" s="34"/>
      <c r="F207" s="34">
        <v>0.00010987</v>
      </c>
      <c r="G207" s="35">
        <v>4.908E-05</v>
      </c>
    </row>
    <row r="208" spans="1:7" ht="15">
      <c r="A208" s="29" t="s">
        <v>550</v>
      </c>
      <c r="B208" s="30" t="s">
        <v>551</v>
      </c>
      <c r="C208" s="34">
        <v>4.444E-05</v>
      </c>
      <c r="D208" s="34"/>
      <c r="E208" s="34"/>
      <c r="F208" s="34"/>
      <c r="G208" s="35">
        <v>4.294E-05</v>
      </c>
    </row>
    <row r="209" spans="1:7" ht="15">
      <c r="A209" s="29" t="s">
        <v>927</v>
      </c>
      <c r="B209" s="30" t="s">
        <v>928</v>
      </c>
      <c r="C209" s="34">
        <v>0.00335379</v>
      </c>
      <c r="D209" s="34">
        <v>0.01741913</v>
      </c>
      <c r="E209" s="34">
        <v>0.0007197</v>
      </c>
      <c r="F209" s="34"/>
      <c r="G209" s="35">
        <v>3.669E-05</v>
      </c>
    </row>
    <row r="210" spans="1:7" ht="15">
      <c r="A210" s="29" t="s">
        <v>406</v>
      </c>
      <c r="B210" s="30" t="s">
        <v>407</v>
      </c>
      <c r="C210" s="34"/>
      <c r="D210" s="34"/>
      <c r="E210" s="34"/>
      <c r="F210" s="34"/>
      <c r="G210" s="35">
        <v>3.088E-05</v>
      </c>
    </row>
    <row r="211" spans="1:7" ht="15">
      <c r="A211" s="29" t="s">
        <v>64</v>
      </c>
      <c r="B211" s="30" t="s">
        <v>65</v>
      </c>
      <c r="C211" s="34">
        <v>7.11E-05</v>
      </c>
      <c r="D211" s="34">
        <v>0.09199293</v>
      </c>
      <c r="E211" s="34">
        <v>0.10128608</v>
      </c>
      <c r="F211" s="34">
        <v>0.00028987</v>
      </c>
      <c r="G211" s="35">
        <v>1.541E-05</v>
      </c>
    </row>
    <row r="212" spans="1:7" ht="15">
      <c r="A212" s="29" t="s">
        <v>12</v>
      </c>
      <c r="B212" s="30" t="s">
        <v>13</v>
      </c>
      <c r="C212" s="34">
        <v>0.00271055</v>
      </c>
      <c r="D212" s="34"/>
      <c r="E212" s="34">
        <v>0.0045582</v>
      </c>
      <c r="F212" s="34">
        <v>0.0013616</v>
      </c>
      <c r="G212" s="35">
        <v>1.516E-05</v>
      </c>
    </row>
    <row r="213" spans="1:7" ht="15">
      <c r="A213" s="29" t="s">
        <v>144</v>
      </c>
      <c r="B213" s="30" t="s">
        <v>145</v>
      </c>
      <c r="C213" s="34">
        <v>0.03785451</v>
      </c>
      <c r="D213" s="34">
        <v>0.03371832</v>
      </c>
      <c r="E213" s="34">
        <v>0.11580737</v>
      </c>
      <c r="F213" s="34">
        <v>0.06462543</v>
      </c>
      <c r="G213" s="35">
        <v>6.83E-06</v>
      </c>
    </row>
    <row r="214" spans="1:7" ht="15">
      <c r="A214" s="29" t="s">
        <v>52</v>
      </c>
      <c r="B214" s="30" t="s">
        <v>53</v>
      </c>
      <c r="C214" s="34"/>
      <c r="D214" s="34"/>
      <c r="E214" s="34">
        <v>0.718746</v>
      </c>
      <c r="F214" s="34">
        <v>1.530071</v>
      </c>
      <c r="G214" s="35"/>
    </row>
    <row r="215" spans="1:7" ht="15">
      <c r="A215" s="29" t="s">
        <v>495</v>
      </c>
      <c r="B215" s="30" t="s">
        <v>496</v>
      </c>
      <c r="C215" s="34"/>
      <c r="D215" s="34">
        <v>1.27453521</v>
      </c>
      <c r="E215" s="34">
        <v>1.57078218</v>
      </c>
      <c r="F215" s="34">
        <v>1.33658489</v>
      </c>
      <c r="G215" s="35"/>
    </row>
    <row r="216" spans="1:7" ht="15">
      <c r="A216" s="29" t="s">
        <v>1213</v>
      </c>
      <c r="B216" s="30" t="s">
        <v>1214</v>
      </c>
      <c r="C216" s="34"/>
      <c r="D216" s="34">
        <v>0.95938453</v>
      </c>
      <c r="E216" s="34"/>
      <c r="F216" s="34">
        <v>0.65349585</v>
      </c>
      <c r="G216" s="35"/>
    </row>
    <row r="217" spans="1:7" ht="15">
      <c r="A217" s="29" t="s">
        <v>24</v>
      </c>
      <c r="B217" s="30" t="s">
        <v>25</v>
      </c>
      <c r="C217" s="34">
        <v>0.18694418</v>
      </c>
      <c r="D217" s="34">
        <v>0.30832982</v>
      </c>
      <c r="E217" s="34">
        <v>0.25619795</v>
      </c>
      <c r="F217" s="34">
        <v>0.47342589</v>
      </c>
      <c r="G217" s="35"/>
    </row>
    <row r="218" spans="1:7" ht="15">
      <c r="A218" s="29" t="s">
        <v>74</v>
      </c>
      <c r="B218" s="30" t="s">
        <v>75</v>
      </c>
      <c r="C218" s="34">
        <v>0.00966127</v>
      </c>
      <c r="D218" s="34">
        <v>0.01400508</v>
      </c>
      <c r="E218" s="34">
        <v>0.00974403</v>
      </c>
      <c r="F218" s="34">
        <v>0.37851598</v>
      </c>
      <c r="G218" s="35"/>
    </row>
    <row r="219" spans="1:7" ht="15">
      <c r="A219" s="29" t="s">
        <v>854</v>
      </c>
      <c r="B219" s="30" t="s">
        <v>855</v>
      </c>
      <c r="C219" s="34"/>
      <c r="D219" s="34"/>
      <c r="E219" s="34"/>
      <c r="F219" s="34">
        <v>0.19498121</v>
      </c>
      <c r="G219" s="35"/>
    </row>
    <row r="220" spans="1:7" ht="15">
      <c r="A220" s="29" t="s">
        <v>845</v>
      </c>
      <c r="B220" s="30" t="s">
        <v>846</v>
      </c>
      <c r="C220" s="34"/>
      <c r="D220" s="34"/>
      <c r="E220" s="34">
        <v>0.04869485</v>
      </c>
      <c r="F220" s="34">
        <v>0.12217415</v>
      </c>
      <c r="G220" s="35"/>
    </row>
    <row r="221" spans="1:7" ht="15">
      <c r="A221" s="29" t="s">
        <v>670</v>
      </c>
      <c r="B221" s="30" t="s">
        <v>671</v>
      </c>
      <c r="C221" s="34"/>
      <c r="D221" s="34"/>
      <c r="E221" s="34">
        <v>0.00070295</v>
      </c>
      <c r="F221" s="34">
        <v>0.11828842</v>
      </c>
      <c r="G221" s="35"/>
    </row>
    <row r="222" spans="1:7" ht="15">
      <c r="A222" s="29" t="s">
        <v>985</v>
      </c>
      <c r="B222" s="30" t="s">
        <v>986</v>
      </c>
      <c r="C222" s="34">
        <v>0.01855766</v>
      </c>
      <c r="D222" s="34">
        <v>0.03548043</v>
      </c>
      <c r="E222" s="34">
        <v>0.01328152</v>
      </c>
      <c r="F222" s="34">
        <v>0.10366381</v>
      </c>
      <c r="G222" s="35"/>
    </row>
    <row r="223" spans="1:7" ht="15">
      <c r="A223" s="29" t="s">
        <v>1215</v>
      </c>
      <c r="B223" s="30" t="s">
        <v>1216</v>
      </c>
      <c r="C223" s="34"/>
      <c r="D223" s="34"/>
      <c r="E223" s="34"/>
      <c r="F223" s="34">
        <v>0.09267</v>
      </c>
      <c r="G223" s="35"/>
    </row>
    <row r="224" spans="1:7" ht="15">
      <c r="A224" s="29" t="s">
        <v>482</v>
      </c>
      <c r="B224" s="30" t="s">
        <v>483</v>
      </c>
      <c r="C224" s="34">
        <v>0.00359816</v>
      </c>
      <c r="D224" s="34"/>
      <c r="E224" s="34"/>
      <c r="F224" s="34">
        <v>0.06324346</v>
      </c>
      <c r="G224" s="35"/>
    </row>
    <row r="225" spans="1:7" ht="15">
      <c r="A225" s="29" t="s">
        <v>977</v>
      </c>
      <c r="B225" s="30" t="s">
        <v>978</v>
      </c>
      <c r="C225" s="34">
        <v>0.1159498</v>
      </c>
      <c r="D225" s="34">
        <v>0.05335</v>
      </c>
      <c r="E225" s="34">
        <v>0.05588</v>
      </c>
      <c r="F225" s="34">
        <v>0.06156577</v>
      </c>
      <c r="G225" s="35"/>
    </row>
    <row r="226" spans="1:7" ht="15">
      <c r="A226" s="29" t="s">
        <v>975</v>
      </c>
      <c r="B226" s="30" t="s">
        <v>976</v>
      </c>
      <c r="C226" s="34">
        <v>0.03707565</v>
      </c>
      <c r="D226" s="34"/>
      <c r="E226" s="34"/>
      <c r="F226" s="34">
        <v>0.06031434</v>
      </c>
      <c r="G226" s="35"/>
    </row>
    <row r="227" spans="1:7" ht="15">
      <c r="A227" s="29" t="s">
        <v>614</v>
      </c>
      <c r="B227" s="30" t="s">
        <v>615</v>
      </c>
      <c r="C227" s="34">
        <v>0.71726</v>
      </c>
      <c r="D227" s="34">
        <v>0.325472</v>
      </c>
      <c r="E227" s="34"/>
      <c r="F227" s="34">
        <v>0.0486083</v>
      </c>
      <c r="G227" s="35"/>
    </row>
    <row r="228" spans="1:7" ht="15">
      <c r="A228" s="29" t="s">
        <v>1217</v>
      </c>
      <c r="B228" s="30" t="s">
        <v>1218</v>
      </c>
      <c r="C228" s="34"/>
      <c r="D228" s="34">
        <v>0.01236134</v>
      </c>
      <c r="E228" s="34">
        <v>0.03455601</v>
      </c>
      <c r="F228" s="34">
        <v>0.04225751</v>
      </c>
      <c r="G228" s="35"/>
    </row>
    <row r="229" spans="1:7" ht="15">
      <c r="A229" s="29" t="s">
        <v>499</v>
      </c>
      <c r="B229" s="30" t="s">
        <v>500</v>
      </c>
      <c r="C229" s="34">
        <v>0.00269229</v>
      </c>
      <c r="D229" s="34">
        <v>0.67144361</v>
      </c>
      <c r="E229" s="34">
        <v>0.0568963</v>
      </c>
      <c r="F229" s="34">
        <v>0.0417534</v>
      </c>
      <c r="G229" s="35"/>
    </row>
    <row r="230" spans="1:7" ht="15">
      <c r="A230" s="29" t="s">
        <v>885</v>
      </c>
      <c r="B230" s="30" t="s">
        <v>886</v>
      </c>
      <c r="C230" s="34"/>
      <c r="D230" s="34"/>
      <c r="E230" s="34"/>
      <c r="F230" s="34">
        <v>0.02634829</v>
      </c>
      <c r="G230" s="35"/>
    </row>
    <row r="231" spans="1:7" ht="15">
      <c r="A231" s="29" t="s">
        <v>388</v>
      </c>
      <c r="B231" s="30" t="s">
        <v>389</v>
      </c>
      <c r="C231" s="34">
        <v>0.02833707</v>
      </c>
      <c r="D231" s="34">
        <v>0.14891036</v>
      </c>
      <c r="E231" s="34"/>
      <c r="F231" s="34">
        <v>0.0253812</v>
      </c>
      <c r="G231" s="35"/>
    </row>
    <row r="232" spans="1:7" ht="15">
      <c r="A232" s="29" t="s">
        <v>573</v>
      </c>
      <c r="B232" s="30" t="s">
        <v>574</v>
      </c>
      <c r="C232" s="34">
        <v>0.01422051</v>
      </c>
      <c r="D232" s="34">
        <v>0.01104008</v>
      </c>
      <c r="E232" s="34">
        <v>0.08182638</v>
      </c>
      <c r="F232" s="34">
        <v>0.0199049</v>
      </c>
      <c r="G232" s="35"/>
    </row>
    <row r="233" spans="1:7" ht="15">
      <c r="A233" s="29" t="s">
        <v>474</v>
      </c>
      <c r="B233" s="30" t="s">
        <v>475</v>
      </c>
      <c r="C233" s="34">
        <v>0.06919248</v>
      </c>
      <c r="D233" s="34">
        <v>0.1299999</v>
      </c>
      <c r="E233" s="34">
        <v>0.07770711</v>
      </c>
      <c r="F233" s="34">
        <v>0.01769039</v>
      </c>
      <c r="G233" s="35"/>
    </row>
    <row r="234" spans="1:7" ht="15">
      <c r="A234" s="29" t="s">
        <v>852</v>
      </c>
      <c r="B234" s="30" t="s">
        <v>853</v>
      </c>
      <c r="C234" s="34">
        <v>0.00487544</v>
      </c>
      <c r="D234" s="34">
        <v>0.01465636</v>
      </c>
      <c r="E234" s="34">
        <v>0.0076038</v>
      </c>
      <c r="F234" s="34">
        <v>0.00978854</v>
      </c>
      <c r="G234" s="35"/>
    </row>
    <row r="235" spans="1:7" ht="15">
      <c r="A235" s="29" t="s">
        <v>153</v>
      </c>
      <c r="B235" s="30" t="s">
        <v>154</v>
      </c>
      <c r="C235" s="34"/>
      <c r="D235" s="34"/>
      <c r="E235" s="34"/>
      <c r="F235" s="34">
        <v>0.00962228</v>
      </c>
      <c r="G235" s="35"/>
    </row>
    <row r="236" spans="1:7" ht="15">
      <c r="A236" s="29" t="s">
        <v>877</v>
      </c>
      <c r="B236" s="30" t="s">
        <v>878</v>
      </c>
      <c r="C236" s="34">
        <v>0.01748633</v>
      </c>
      <c r="D236" s="34">
        <v>0.08922806</v>
      </c>
      <c r="E236" s="34">
        <v>0.01934415</v>
      </c>
      <c r="F236" s="34">
        <v>0.00889509</v>
      </c>
      <c r="G236" s="35"/>
    </row>
    <row r="237" spans="1:7" ht="15">
      <c r="A237" s="29" t="s">
        <v>141</v>
      </c>
      <c r="B237" s="30" t="s">
        <v>142</v>
      </c>
      <c r="C237" s="34">
        <v>0.00102858</v>
      </c>
      <c r="D237" s="34">
        <v>0.01245488</v>
      </c>
      <c r="E237" s="34">
        <v>0.00321904</v>
      </c>
      <c r="F237" s="34">
        <v>0.008132</v>
      </c>
      <c r="G237" s="35"/>
    </row>
    <row r="238" spans="1:7" ht="15">
      <c r="A238" s="29" t="s">
        <v>157</v>
      </c>
      <c r="B238" s="30" t="s">
        <v>158</v>
      </c>
      <c r="C238" s="34"/>
      <c r="D238" s="34"/>
      <c r="E238" s="34">
        <v>0.04509928</v>
      </c>
      <c r="F238" s="34">
        <v>0.00761066</v>
      </c>
      <c r="G238" s="35"/>
    </row>
    <row r="239" spans="1:7" ht="15">
      <c r="A239" s="29" t="s">
        <v>129</v>
      </c>
      <c r="B239" s="30" t="s">
        <v>130</v>
      </c>
      <c r="C239" s="34"/>
      <c r="D239" s="34"/>
      <c r="E239" s="34"/>
      <c r="F239" s="34">
        <v>0.00612862</v>
      </c>
      <c r="G239" s="35"/>
    </row>
    <row r="240" spans="1:7" ht="15">
      <c r="A240" s="29" t="s">
        <v>1219</v>
      </c>
      <c r="B240" s="30" t="s">
        <v>1220</v>
      </c>
      <c r="C240" s="34"/>
      <c r="D240" s="34">
        <v>0.00075678</v>
      </c>
      <c r="E240" s="34">
        <v>0.01786332</v>
      </c>
      <c r="F240" s="34">
        <v>0.00543823</v>
      </c>
      <c r="G240" s="35"/>
    </row>
    <row r="241" spans="1:7" ht="15">
      <c r="A241" s="29" t="s">
        <v>125</v>
      </c>
      <c r="B241" s="30" t="s">
        <v>126</v>
      </c>
      <c r="C241" s="34">
        <v>0.01187723</v>
      </c>
      <c r="D241" s="34">
        <v>0.01529674</v>
      </c>
      <c r="E241" s="34">
        <v>0.01161233</v>
      </c>
      <c r="F241" s="34">
        <v>0.00510818</v>
      </c>
      <c r="G241" s="35"/>
    </row>
    <row r="242" spans="1:7" ht="15">
      <c r="A242" s="29" t="s">
        <v>599</v>
      </c>
      <c r="B242" s="30" t="s">
        <v>600</v>
      </c>
      <c r="C242" s="34"/>
      <c r="D242" s="34"/>
      <c r="E242" s="34"/>
      <c r="F242" s="34">
        <v>0.00459436</v>
      </c>
      <c r="G242" s="35"/>
    </row>
    <row r="243" spans="1:7" ht="15">
      <c r="A243" s="29" t="s">
        <v>1221</v>
      </c>
      <c r="B243" s="30" t="s">
        <v>1222</v>
      </c>
      <c r="C243" s="34"/>
      <c r="D243" s="34">
        <v>0.00077397</v>
      </c>
      <c r="E243" s="34">
        <v>0.0015344</v>
      </c>
      <c r="F243" s="34">
        <v>0.00387559</v>
      </c>
      <c r="G243" s="35"/>
    </row>
    <row r="244" spans="1:7" ht="15">
      <c r="A244" s="29" t="s">
        <v>605</v>
      </c>
      <c r="B244" s="30" t="s">
        <v>606</v>
      </c>
      <c r="C244" s="34"/>
      <c r="D244" s="34"/>
      <c r="E244" s="34"/>
      <c r="F244" s="34">
        <v>0.00315285</v>
      </c>
      <c r="G244" s="35"/>
    </row>
    <row r="245" spans="1:7" ht="15">
      <c r="A245" s="29" t="s">
        <v>755</v>
      </c>
      <c r="B245" s="30" t="s">
        <v>756</v>
      </c>
      <c r="C245" s="34"/>
      <c r="D245" s="34"/>
      <c r="E245" s="34">
        <v>0.00129678</v>
      </c>
      <c r="F245" s="34">
        <v>0.00309172</v>
      </c>
      <c r="G245" s="35"/>
    </row>
    <row r="246" spans="1:7" ht="15">
      <c r="A246" s="29" t="s">
        <v>780</v>
      </c>
      <c r="B246" s="30" t="s">
        <v>781</v>
      </c>
      <c r="C246" s="34"/>
      <c r="D246" s="34"/>
      <c r="E246" s="34"/>
      <c r="F246" s="34">
        <v>0.00295304</v>
      </c>
      <c r="G246" s="35"/>
    </row>
    <row r="247" spans="1:7" ht="15">
      <c r="A247" s="29" t="s">
        <v>981</v>
      </c>
      <c r="B247" s="30" t="s">
        <v>982</v>
      </c>
      <c r="C247" s="34">
        <v>0.00443411</v>
      </c>
      <c r="D247" s="34">
        <v>0.01619122</v>
      </c>
      <c r="E247" s="34"/>
      <c r="F247" s="34">
        <v>0.00253417</v>
      </c>
      <c r="G247" s="35"/>
    </row>
    <row r="248" spans="1:7" ht="15">
      <c r="A248" s="29" t="s">
        <v>1126</v>
      </c>
      <c r="B248" s="30" t="s">
        <v>1127</v>
      </c>
      <c r="C248" s="34">
        <v>0.00133374</v>
      </c>
      <c r="D248" s="34">
        <v>0.00011727</v>
      </c>
      <c r="E248" s="34"/>
      <c r="F248" s="34">
        <v>0.00237031</v>
      </c>
      <c r="G248" s="35"/>
    </row>
    <row r="249" spans="1:7" ht="15">
      <c r="A249" s="29" t="s">
        <v>416</v>
      </c>
      <c r="B249" s="30" t="s">
        <v>417</v>
      </c>
      <c r="C249" s="34">
        <v>0.00102387</v>
      </c>
      <c r="D249" s="34">
        <v>0.0034655</v>
      </c>
      <c r="E249" s="34">
        <v>0.00393194</v>
      </c>
      <c r="F249" s="34">
        <v>0.00235892</v>
      </c>
      <c r="G249" s="35"/>
    </row>
    <row r="250" spans="1:7" ht="15">
      <c r="A250" s="29" t="s">
        <v>765</v>
      </c>
      <c r="B250" s="30" t="s">
        <v>258</v>
      </c>
      <c r="C250" s="34">
        <v>1.449E-05</v>
      </c>
      <c r="D250" s="34"/>
      <c r="E250" s="34"/>
      <c r="F250" s="34">
        <v>0.00225772</v>
      </c>
      <c r="G250" s="35"/>
    </row>
    <row r="251" spans="1:7" ht="15">
      <c r="A251" s="29" t="s">
        <v>36</v>
      </c>
      <c r="B251" s="30" t="s">
        <v>37</v>
      </c>
      <c r="C251" s="34"/>
      <c r="D251" s="34"/>
      <c r="E251" s="34"/>
      <c r="F251" s="34">
        <v>0.00137489</v>
      </c>
      <c r="G251" s="35"/>
    </row>
    <row r="252" spans="1:7" ht="15">
      <c r="A252" s="29" t="s">
        <v>497</v>
      </c>
      <c r="B252" s="30" t="s">
        <v>498</v>
      </c>
      <c r="C252" s="34">
        <v>0.03187002</v>
      </c>
      <c r="D252" s="34">
        <v>0.01170029</v>
      </c>
      <c r="E252" s="34"/>
      <c r="F252" s="34">
        <v>0.00107503</v>
      </c>
      <c r="G252" s="35"/>
    </row>
    <row r="253" spans="1:7" ht="15">
      <c r="A253" s="29" t="s">
        <v>893</v>
      </c>
      <c r="B253" s="30" t="s">
        <v>894</v>
      </c>
      <c r="C253" s="34"/>
      <c r="D253" s="34"/>
      <c r="E253" s="34">
        <v>0.0003001</v>
      </c>
      <c r="F253" s="34">
        <v>0.00104795</v>
      </c>
      <c r="G253" s="35"/>
    </row>
    <row r="254" spans="1:7" ht="15">
      <c r="A254" s="29" t="s">
        <v>309</v>
      </c>
      <c r="B254" s="30" t="s">
        <v>310</v>
      </c>
      <c r="C254" s="34">
        <v>0.02841114</v>
      </c>
      <c r="D254" s="34">
        <v>0.00021617</v>
      </c>
      <c r="E254" s="34"/>
      <c r="F254" s="34">
        <v>0.00094711</v>
      </c>
      <c r="G254" s="35"/>
    </row>
    <row r="255" spans="1:7" ht="15">
      <c r="A255" s="29" t="s">
        <v>567</v>
      </c>
      <c r="B255" s="30" t="s">
        <v>568</v>
      </c>
      <c r="C255" s="34">
        <v>0.00262458</v>
      </c>
      <c r="D255" s="34">
        <v>0.02191564</v>
      </c>
      <c r="E255" s="34"/>
      <c r="F255" s="34">
        <v>0.0007251</v>
      </c>
      <c r="G255" s="35"/>
    </row>
    <row r="256" spans="1:7" ht="15">
      <c r="A256" s="29" t="s">
        <v>806</v>
      </c>
      <c r="B256" s="30" t="s">
        <v>807</v>
      </c>
      <c r="C256" s="34"/>
      <c r="D256" s="34"/>
      <c r="E256" s="34">
        <v>0.0073308</v>
      </c>
      <c r="F256" s="34">
        <v>0.00062952</v>
      </c>
      <c r="G256" s="35"/>
    </row>
    <row r="257" spans="1:7" ht="15">
      <c r="A257" s="29" t="s">
        <v>674</v>
      </c>
      <c r="B257" s="30" t="s">
        <v>675</v>
      </c>
      <c r="C257" s="34"/>
      <c r="D257" s="34"/>
      <c r="E257" s="34"/>
      <c r="F257" s="34">
        <v>0.00044782999999999997</v>
      </c>
      <c r="G257" s="35"/>
    </row>
    <row r="258" spans="1:7" ht="15">
      <c r="A258" s="29" t="s">
        <v>641</v>
      </c>
      <c r="B258" s="30" t="s">
        <v>642</v>
      </c>
      <c r="C258" s="34"/>
      <c r="D258" s="34">
        <v>0.01236331</v>
      </c>
      <c r="E258" s="34"/>
      <c r="F258" s="34">
        <v>0.000198</v>
      </c>
      <c r="G258" s="35"/>
    </row>
    <row r="259" spans="1:7" ht="15">
      <c r="A259" s="29" t="s">
        <v>741</v>
      </c>
      <c r="B259" s="30" t="s">
        <v>742</v>
      </c>
      <c r="C259" s="34">
        <v>0.01674109</v>
      </c>
      <c r="D259" s="34">
        <v>0.0206388</v>
      </c>
      <c r="E259" s="34"/>
      <c r="F259" s="34">
        <v>0.00015064</v>
      </c>
      <c r="G259" s="35"/>
    </row>
    <row r="260" spans="1:7" ht="15">
      <c r="A260" s="29" t="s">
        <v>841</v>
      </c>
      <c r="B260" s="30" t="s">
        <v>842</v>
      </c>
      <c r="C260" s="34"/>
      <c r="D260" s="34"/>
      <c r="E260" s="34">
        <v>0.0002424</v>
      </c>
      <c r="F260" s="34">
        <v>0.0001111</v>
      </c>
      <c r="G260" s="35"/>
    </row>
    <row r="261" spans="1:7" ht="15">
      <c r="A261" s="29" t="s">
        <v>991</v>
      </c>
      <c r="B261" s="30" t="s">
        <v>992</v>
      </c>
      <c r="C261" s="34">
        <v>0.01411079</v>
      </c>
      <c r="D261" s="34">
        <v>0.04884595</v>
      </c>
      <c r="E261" s="34">
        <v>0.00559503</v>
      </c>
      <c r="F261" s="34">
        <v>9.548E-05</v>
      </c>
      <c r="G261" s="35"/>
    </row>
    <row r="262" spans="1:7" ht="15">
      <c r="A262" s="29" t="s">
        <v>698</v>
      </c>
      <c r="B262" s="30" t="s">
        <v>699</v>
      </c>
      <c r="C262" s="34"/>
      <c r="D262" s="34">
        <v>0.00171206</v>
      </c>
      <c r="E262" s="34"/>
      <c r="F262" s="34">
        <v>4.274E-05</v>
      </c>
      <c r="G262" s="35"/>
    </row>
    <row r="263" spans="1:7" ht="15">
      <c r="A263" s="29" t="s">
        <v>723</v>
      </c>
      <c r="B263" s="30" t="s">
        <v>724</v>
      </c>
      <c r="C263" s="34">
        <v>0.0002429</v>
      </c>
      <c r="D263" s="34">
        <v>0.00061441</v>
      </c>
      <c r="E263" s="34"/>
      <c r="F263" s="34">
        <v>2.239E-05</v>
      </c>
      <c r="G263" s="35"/>
    </row>
    <row r="264" spans="1:7" ht="15">
      <c r="A264" s="29" t="s">
        <v>448</v>
      </c>
      <c r="B264" s="30" t="s">
        <v>449</v>
      </c>
      <c r="C264" s="34"/>
      <c r="D264" s="34">
        <v>0.00035314</v>
      </c>
      <c r="E264" s="34"/>
      <c r="F264" s="34">
        <v>2.18E-05</v>
      </c>
      <c r="G264" s="35"/>
    </row>
    <row r="265" spans="1:7" ht="15">
      <c r="A265" s="29" t="s">
        <v>148</v>
      </c>
      <c r="B265" s="30" t="s">
        <v>149</v>
      </c>
      <c r="C265" s="34"/>
      <c r="D265" s="34"/>
      <c r="E265" s="34">
        <v>0.13498084</v>
      </c>
      <c r="F265" s="34"/>
      <c r="G265" s="35"/>
    </row>
    <row r="266" spans="1:7" ht="15">
      <c r="A266" s="29" t="s">
        <v>88</v>
      </c>
      <c r="B266" s="30" t="s">
        <v>89</v>
      </c>
      <c r="C266" s="34"/>
      <c r="D266" s="34"/>
      <c r="E266" s="34">
        <v>0.08973903</v>
      </c>
      <c r="F266" s="34"/>
      <c r="G266" s="35"/>
    </row>
    <row r="267" spans="1:7" ht="15">
      <c r="A267" s="29" t="s">
        <v>1013</v>
      </c>
      <c r="B267" s="30" t="s">
        <v>1014</v>
      </c>
      <c r="C267" s="34">
        <v>0.04006729</v>
      </c>
      <c r="D267" s="34">
        <v>0.01715076</v>
      </c>
      <c r="E267" s="34">
        <v>0.04885766</v>
      </c>
      <c r="F267" s="34"/>
      <c r="G267" s="35"/>
    </row>
    <row r="268" spans="1:7" ht="15">
      <c r="A268" s="29" t="s">
        <v>362</v>
      </c>
      <c r="B268" s="30" t="s">
        <v>363</v>
      </c>
      <c r="C268" s="34">
        <v>0.04144721</v>
      </c>
      <c r="D268" s="34">
        <v>0.01653246</v>
      </c>
      <c r="E268" s="34">
        <v>0.03763588</v>
      </c>
      <c r="F268" s="34"/>
      <c r="G268" s="35"/>
    </row>
    <row r="269" spans="1:7" ht="15">
      <c r="A269" s="29" t="s">
        <v>5</v>
      </c>
      <c r="B269" s="30" t="s">
        <v>150</v>
      </c>
      <c r="C269" s="34">
        <v>8.02E-05</v>
      </c>
      <c r="D269" s="34">
        <v>0.02043155</v>
      </c>
      <c r="E269" s="34">
        <v>0.03317786</v>
      </c>
      <c r="F269" s="34"/>
      <c r="G269" s="35"/>
    </row>
    <row r="270" spans="1:7" ht="15">
      <c r="A270" s="29" t="s">
        <v>925</v>
      </c>
      <c r="B270" s="30" t="s">
        <v>926</v>
      </c>
      <c r="C270" s="34">
        <v>0.02848002</v>
      </c>
      <c r="D270" s="34">
        <v>0.01416725</v>
      </c>
      <c r="E270" s="34">
        <v>0.03187536</v>
      </c>
      <c r="F270" s="34"/>
      <c r="G270" s="35"/>
    </row>
    <row r="271" spans="1:7" ht="15">
      <c r="A271" s="29" t="s">
        <v>709</v>
      </c>
      <c r="B271" s="30" t="s">
        <v>710</v>
      </c>
      <c r="C271" s="34"/>
      <c r="D271" s="34"/>
      <c r="E271" s="34">
        <v>0.02626</v>
      </c>
      <c r="F271" s="34"/>
      <c r="G271" s="35"/>
    </row>
    <row r="272" spans="1:7" ht="15">
      <c r="A272" s="29" t="s">
        <v>702</v>
      </c>
      <c r="B272" s="30" t="s">
        <v>703</v>
      </c>
      <c r="C272" s="34">
        <v>0.01789272</v>
      </c>
      <c r="D272" s="34">
        <v>0.0075478</v>
      </c>
      <c r="E272" s="34">
        <v>0.018702</v>
      </c>
      <c r="F272" s="34"/>
      <c r="G272" s="35"/>
    </row>
    <row r="273" spans="1:7" ht="15">
      <c r="A273" s="29" t="s">
        <v>189</v>
      </c>
      <c r="B273" s="30" t="s">
        <v>190</v>
      </c>
      <c r="C273" s="34"/>
      <c r="D273" s="34"/>
      <c r="E273" s="34">
        <v>0.01762921</v>
      </c>
      <c r="F273" s="34"/>
      <c r="G273" s="35"/>
    </row>
    <row r="274" spans="1:7" ht="15">
      <c r="A274" s="29" t="s">
        <v>869</v>
      </c>
      <c r="B274" s="30" t="s">
        <v>870</v>
      </c>
      <c r="C274" s="34">
        <v>0.0222176</v>
      </c>
      <c r="D274" s="34"/>
      <c r="E274" s="34">
        <v>0.01744231</v>
      </c>
      <c r="F274" s="34"/>
      <c r="G274" s="35"/>
    </row>
    <row r="275" spans="1:7" ht="15">
      <c r="A275" s="29" t="s">
        <v>899</v>
      </c>
      <c r="B275" s="30" t="s">
        <v>900</v>
      </c>
      <c r="C275" s="34"/>
      <c r="D275" s="34"/>
      <c r="E275" s="34">
        <v>0.01637225</v>
      </c>
      <c r="F275" s="34"/>
      <c r="G275" s="35"/>
    </row>
    <row r="276" spans="1:7" ht="15">
      <c r="A276" s="29" t="s">
        <v>30</v>
      </c>
      <c r="B276" s="30" t="s">
        <v>31</v>
      </c>
      <c r="C276" s="34">
        <v>3.864E-05</v>
      </c>
      <c r="D276" s="34"/>
      <c r="E276" s="34">
        <v>0.0159751</v>
      </c>
      <c r="F276" s="34"/>
      <c r="G276" s="35"/>
    </row>
    <row r="277" spans="1:7" ht="15">
      <c r="A277" s="29" t="s">
        <v>505</v>
      </c>
      <c r="B277" s="30" t="s">
        <v>506</v>
      </c>
      <c r="C277" s="34">
        <v>0.03244864</v>
      </c>
      <c r="D277" s="34"/>
      <c r="E277" s="34">
        <v>0.01052031</v>
      </c>
      <c r="F277" s="34"/>
      <c r="G277" s="35"/>
    </row>
    <row r="278" spans="1:7" ht="15">
      <c r="A278" s="29" t="s">
        <v>879</v>
      </c>
      <c r="B278" s="30" t="s">
        <v>880</v>
      </c>
      <c r="C278" s="34">
        <v>0.00104049</v>
      </c>
      <c r="D278" s="34">
        <v>0.00010672</v>
      </c>
      <c r="E278" s="34">
        <v>0.00879074</v>
      </c>
      <c r="F278" s="34"/>
      <c r="G278" s="35"/>
    </row>
    <row r="279" spans="1:7" ht="15">
      <c r="A279" s="29" t="s">
        <v>686</v>
      </c>
      <c r="B279" s="30" t="s">
        <v>687</v>
      </c>
      <c r="C279" s="34"/>
      <c r="D279" s="34">
        <v>0.0007272</v>
      </c>
      <c r="E279" s="34">
        <v>0.00877892</v>
      </c>
      <c r="F279" s="34"/>
      <c r="G279" s="35"/>
    </row>
    <row r="280" spans="1:7" ht="15">
      <c r="A280" s="29" t="s">
        <v>676</v>
      </c>
      <c r="B280" s="30" t="s">
        <v>397</v>
      </c>
      <c r="C280" s="34"/>
      <c r="D280" s="34"/>
      <c r="E280" s="34">
        <v>0.00824351</v>
      </c>
      <c r="F280" s="34"/>
      <c r="G280" s="35"/>
    </row>
    <row r="281" spans="1:7" ht="15">
      <c r="A281" s="29" t="s">
        <v>203</v>
      </c>
      <c r="B281" s="30" t="s">
        <v>204</v>
      </c>
      <c r="C281" s="34"/>
      <c r="D281" s="34"/>
      <c r="E281" s="34">
        <v>0.00765</v>
      </c>
      <c r="F281" s="34"/>
      <c r="G281" s="35"/>
    </row>
    <row r="282" spans="1:7" ht="15">
      <c r="A282" s="29" t="s">
        <v>601</v>
      </c>
      <c r="B282" s="30" t="s">
        <v>602</v>
      </c>
      <c r="C282" s="34">
        <v>1.11E-06</v>
      </c>
      <c r="D282" s="34"/>
      <c r="E282" s="34">
        <v>0.00692203</v>
      </c>
      <c r="F282" s="34"/>
      <c r="G282" s="35"/>
    </row>
    <row r="283" spans="1:7" ht="15">
      <c r="A283" s="29" t="s">
        <v>575</v>
      </c>
      <c r="B283" s="30" t="s">
        <v>576</v>
      </c>
      <c r="C283" s="34"/>
      <c r="D283" s="34">
        <v>0.00504</v>
      </c>
      <c r="E283" s="34">
        <v>0.0062</v>
      </c>
      <c r="F283" s="34"/>
      <c r="G283" s="35"/>
    </row>
    <row r="284" spans="1:7" ht="15">
      <c r="A284" s="29" t="s">
        <v>489</v>
      </c>
      <c r="B284" s="30" t="s">
        <v>490</v>
      </c>
      <c r="C284" s="34">
        <v>0.00159782</v>
      </c>
      <c r="D284" s="34">
        <v>0.02681449</v>
      </c>
      <c r="E284" s="34">
        <v>0.00567184</v>
      </c>
      <c r="F284" s="34"/>
      <c r="G284" s="35"/>
    </row>
    <row r="285" spans="1:7" ht="15">
      <c r="A285" s="29" t="s">
        <v>919</v>
      </c>
      <c r="B285" s="30" t="s">
        <v>920</v>
      </c>
      <c r="C285" s="34"/>
      <c r="D285" s="34"/>
      <c r="E285" s="34">
        <v>0.00492481</v>
      </c>
      <c r="F285" s="34"/>
      <c r="G285" s="35"/>
    </row>
    <row r="286" spans="1:7" ht="15">
      <c r="A286" s="29" t="s">
        <v>372</v>
      </c>
      <c r="B286" s="30" t="s">
        <v>373</v>
      </c>
      <c r="C286" s="34"/>
      <c r="D286" s="34">
        <v>0.02846757</v>
      </c>
      <c r="E286" s="34">
        <v>0.00431202</v>
      </c>
      <c r="F286" s="34"/>
      <c r="G286" s="35"/>
    </row>
    <row r="287" spans="1:7" ht="15">
      <c r="A287" s="29" t="s">
        <v>458</v>
      </c>
      <c r="B287" s="30" t="s">
        <v>459</v>
      </c>
      <c r="C287" s="34">
        <v>0.0125393</v>
      </c>
      <c r="D287" s="34">
        <v>0.01885076</v>
      </c>
      <c r="E287" s="34">
        <v>0.00420827</v>
      </c>
      <c r="F287" s="34"/>
      <c r="G287" s="35"/>
    </row>
    <row r="288" spans="1:7" ht="15">
      <c r="A288" s="29" t="s">
        <v>618</v>
      </c>
      <c r="B288" s="30" t="s">
        <v>619</v>
      </c>
      <c r="C288" s="34">
        <v>0.01232524</v>
      </c>
      <c r="D288" s="34">
        <v>0.00382071</v>
      </c>
      <c r="E288" s="34">
        <v>0.00399417</v>
      </c>
      <c r="F288" s="34"/>
      <c r="G288" s="35"/>
    </row>
    <row r="289" spans="1:7" ht="15">
      <c r="A289" s="29" t="s">
        <v>476</v>
      </c>
      <c r="B289" s="30" t="s">
        <v>477</v>
      </c>
      <c r="C289" s="34">
        <v>0.00395142</v>
      </c>
      <c r="D289" s="34">
        <v>0.00335825</v>
      </c>
      <c r="E289" s="34">
        <v>0.00346432</v>
      </c>
      <c r="F289" s="34"/>
      <c r="G289" s="35"/>
    </row>
    <row r="290" spans="1:7" ht="15">
      <c r="A290" s="29" t="s">
        <v>733</v>
      </c>
      <c r="B290" s="30" t="s">
        <v>734</v>
      </c>
      <c r="C290" s="34"/>
      <c r="D290" s="34">
        <v>0.00130172</v>
      </c>
      <c r="E290" s="34">
        <v>0.00345562</v>
      </c>
      <c r="F290" s="34"/>
      <c r="G290" s="35"/>
    </row>
    <row r="291" spans="1:7" ht="15">
      <c r="A291" s="29" t="s">
        <v>543</v>
      </c>
      <c r="B291" s="30" t="s">
        <v>544</v>
      </c>
      <c r="C291" s="34"/>
      <c r="D291" s="34">
        <v>0.00109055</v>
      </c>
      <c r="E291" s="34">
        <v>0.00306277</v>
      </c>
      <c r="F291" s="34"/>
      <c r="G291" s="35"/>
    </row>
    <row r="292" spans="1:7" ht="15">
      <c r="A292" s="29" t="s">
        <v>735</v>
      </c>
      <c r="B292" s="30" t="s">
        <v>736</v>
      </c>
      <c r="C292" s="34">
        <v>0.00745507</v>
      </c>
      <c r="D292" s="34">
        <v>0.01242818</v>
      </c>
      <c r="E292" s="34">
        <v>0.00257207</v>
      </c>
      <c r="F292" s="34"/>
      <c r="G292" s="35"/>
    </row>
    <row r="293" spans="1:7" ht="15">
      <c r="A293" s="29" t="s">
        <v>246</v>
      </c>
      <c r="B293" s="30" t="s">
        <v>247</v>
      </c>
      <c r="C293" s="34">
        <v>0.00026803</v>
      </c>
      <c r="D293" s="34">
        <v>0.00025913</v>
      </c>
      <c r="E293" s="34">
        <v>0.00248554</v>
      </c>
      <c r="F293" s="34"/>
      <c r="G293" s="35"/>
    </row>
    <row r="294" spans="1:7" ht="15">
      <c r="A294" s="29" t="s">
        <v>666</v>
      </c>
      <c r="B294" s="30" t="s">
        <v>667</v>
      </c>
      <c r="C294" s="34">
        <v>0.00332107</v>
      </c>
      <c r="D294" s="34">
        <v>0.0003959</v>
      </c>
      <c r="E294" s="34">
        <v>0.00216301</v>
      </c>
      <c r="F294" s="34"/>
      <c r="G294" s="35"/>
    </row>
    <row r="295" spans="1:7" ht="15">
      <c r="A295" s="29" t="s">
        <v>887</v>
      </c>
      <c r="B295" s="30" t="s">
        <v>888</v>
      </c>
      <c r="C295" s="34"/>
      <c r="D295" s="34">
        <v>0.00428139</v>
      </c>
      <c r="E295" s="34">
        <v>0.00184143</v>
      </c>
      <c r="F295" s="34"/>
      <c r="G295" s="35"/>
    </row>
    <row r="296" spans="1:7" ht="15">
      <c r="A296" s="29" t="s">
        <v>800</v>
      </c>
      <c r="B296" s="30" t="s">
        <v>801</v>
      </c>
      <c r="C296" s="34"/>
      <c r="D296" s="34"/>
      <c r="E296" s="34">
        <v>0.00159789</v>
      </c>
      <c r="F296" s="34"/>
      <c r="G296" s="35"/>
    </row>
    <row r="297" spans="1:7" ht="15">
      <c r="A297" s="29" t="s">
        <v>273</v>
      </c>
      <c r="B297" s="30" t="s">
        <v>274</v>
      </c>
      <c r="C297" s="34"/>
      <c r="D297" s="34"/>
      <c r="E297" s="34">
        <v>0.00153781</v>
      </c>
      <c r="F297" s="34"/>
      <c r="G297" s="35"/>
    </row>
    <row r="298" spans="1:7" ht="15">
      <c r="A298" s="29" t="s">
        <v>503</v>
      </c>
      <c r="B298" s="30" t="s">
        <v>504</v>
      </c>
      <c r="C298" s="34">
        <v>0.00046832</v>
      </c>
      <c r="D298" s="34"/>
      <c r="E298" s="34">
        <v>0.00147568</v>
      </c>
      <c r="F298" s="34"/>
      <c r="G298" s="35"/>
    </row>
    <row r="299" spans="1:7" ht="15">
      <c r="A299" s="29" t="s">
        <v>529</v>
      </c>
      <c r="B299" s="30" t="s">
        <v>530</v>
      </c>
      <c r="C299" s="34"/>
      <c r="D299" s="34"/>
      <c r="E299" s="34">
        <v>0.00101838</v>
      </c>
      <c r="F299" s="34"/>
      <c r="G299" s="35"/>
    </row>
    <row r="300" spans="1:7" ht="15">
      <c r="A300" s="29" t="s">
        <v>1223</v>
      </c>
      <c r="B300" s="30" t="s">
        <v>1224</v>
      </c>
      <c r="C300" s="34"/>
      <c r="D300" s="34">
        <v>0.00223046</v>
      </c>
      <c r="E300" s="34">
        <v>0.00089349</v>
      </c>
      <c r="F300" s="34"/>
      <c r="G300" s="35"/>
    </row>
    <row r="301" spans="1:7" ht="15">
      <c r="A301" s="29" t="s">
        <v>1225</v>
      </c>
      <c r="B301" s="30" t="s">
        <v>1226</v>
      </c>
      <c r="C301" s="34">
        <v>0.00047212</v>
      </c>
      <c r="D301" s="34">
        <v>0.00503437</v>
      </c>
      <c r="E301" s="34">
        <v>0.00078809</v>
      </c>
      <c r="F301" s="34"/>
      <c r="G301" s="35"/>
    </row>
    <row r="302" spans="1:7" ht="15">
      <c r="A302" s="29" t="s">
        <v>513</v>
      </c>
      <c r="B302" s="30" t="s">
        <v>514</v>
      </c>
      <c r="C302" s="34"/>
      <c r="D302" s="34"/>
      <c r="E302" s="34">
        <v>0.00073603</v>
      </c>
      <c r="F302" s="34"/>
      <c r="G302" s="35"/>
    </row>
    <row r="303" spans="1:7" ht="15">
      <c r="A303" s="29" t="s">
        <v>410</v>
      </c>
      <c r="B303" s="30" t="s">
        <v>411</v>
      </c>
      <c r="C303" s="34">
        <v>0.00095882</v>
      </c>
      <c r="D303" s="34">
        <v>0.00035067</v>
      </c>
      <c r="E303" s="34">
        <v>0.00072239</v>
      </c>
      <c r="F303" s="34"/>
      <c r="G303" s="35"/>
    </row>
    <row r="304" spans="1:7" ht="15">
      <c r="A304" s="29" t="s">
        <v>725</v>
      </c>
      <c r="B304" s="30" t="s">
        <v>726</v>
      </c>
      <c r="C304" s="34"/>
      <c r="D304" s="34"/>
      <c r="E304" s="34">
        <v>0.00062124</v>
      </c>
      <c r="F304" s="34"/>
      <c r="G304" s="35"/>
    </row>
    <row r="305" spans="1:7" ht="15">
      <c r="A305" s="29" t="s">
        <v>672</v>
      </c>
      <c r="B305" s="30" t="s">
        <v>673</v>
      </c>
      <c r="C305" s="34"/>
      <c r="D305" s="34">
        <v>0.00016301</v>
      </c>
      <c r="E305" s="34">
        <v>0.00061285</v>
      </c>
      <c r="F305" s="34"/>
      <c r="G305" s="35"/>
    </row>
    <row r="306" spans="1:7" ht="15">
      <c r="A306" s="29" t="s">
        <v>639</v>
      </c>
      <c r="B306" s="30" t="s">
        <v>640</v>
      </c>
      <c r="C306" s="34">
        <v>1.88E-05</v>
      </c>
      <c r="D306" s="34"/>
      <c r="E306" s="34">
        <v>0.00044131</v>
      </c>
      <c r="F306" s="34"/>
      <c r="G306" s="35"/>
    </row>
    <row r="307" spans="1:7" ht="15">
      <c r="A307" s="29" t="s">
        <v>658</v>
      </c>
      <c r="B307" s="30" t="s">
        <v>659</v>
      </c>
      <c r="C307" s="34">
        <v>6.586E-05</v>
      </c>
      <c r="D307" s="34"/>
      <c r="E307" s="34">
        <v>0.00042408</v>
      </c>
      <c r="F307" s="34"/>
      <c r="G307" s="35"/>
    </row>
    <row r="308" spans="1:7" ht="15">
      <c r="A308" s="29" t="s">
        <v>1227</v>
      </c>
      <c r="B308" s="30" t="s">
        <v>1228</v>
      </c>
      <c r="C308" s="34">
        <v>9.38E-06</v>
      </c>
      <c r="D308" s="34">
        <v>9.75E-06</v>
      </c>
      <c r="E308" s="34">
        <v>0.00039188</v>
      </c>
      <c r="F308" s="34"/>
      <c r="G308" s="35"/>
    </row>
    <row r="309" spans="1:7" ht="15">
      <c r="A309" s="29" t="s">
        <v>729</v>
      </c>
      <c r="B309" s="30" t="s">
        <v>730</v>
      </c>
      <c r="C309" s="34"/>
      <c r="D309" s="34"/>
      <c r="E309" s="34">
        <v>0.00033324</v>
      </c>
      <c r="F309" s="34"/>
      <c r="G309" s="35"/>
    </row>
    <row r="310" spans="1:7" ht="15">
      <c r="A310" s="29" t="s">
        <v>94</v>
      </c>
      <c r="B310" s="30" t="s">
        <v>95</v>
      </c>
      <c r="C310" s="34">
        <v>8.392E-05</v>
      </c>
      <c r="D310" s="34"/>
      <c r="E310" s="34">
        <v>0.0002304</v>
      </c>
      <c r="F310" s="34"/>
      <c r="G310" s="35"/>
    </row>
    <row r="311" spans="1:7" ht="15">
      <c r="A311" s="29" t="s">
        <v>612</v>
      </c>
      <c r="B311" s="30" t="s">
        <v>613</v>
      </c>
      <c r="C311" s="34"/>
      <c r="D311" s="34"/>
      <c r="E311" s="34">
        <v>0.00020442</v>
      </c>
      <c r="F311" s="34"/>
      <c r="G311" s="35"/>
    </row>
    <row r="312" spans="1:7" ht="15">
      <c r="A312" s="29" t="s">
        <v>478</v>
      </c>
      <c r="B312" s="30" t="s">
        <v>479</v>
      </c>
      <c r="C312" s="34"/>
      <c r="D312" s="34"/>
      <c r="E312" s="34">
        <v>0.000202</v>
      </c>
      <c r="F312" s="34"/>
      <c r="G312" s="35"/>
    </row>
    <row r="313" spans="1:7" ht="15">
      <c r="A313" s="29" t="s">
        <v>633</v>
      </c>
      <c r="B313" s="30" t="s">
        <v>634</v>
      </c>
      <c r="C313" s="34">
        <v>0.00184488</v>
      </c>
      <c r="D313" s="34">
        <v>0.00162161</v>
      </c>
      <c r="E313" s="34">
        <v>0.00014715</v>
      </c>
      <c r="F313" s="34"/>
      <c r="G313" s="35"/>
    </row>
    <row r="314" spans="1:7" ht="15">
      <c r="A314" s="29" t="s">
        <v>969</v>
      </c>
      <c r="B314" s="30" t="s">
        <v>970</v>
      </c>
      <c r="C314" s="34">
        <v>4.69E-06</v>
      </c>
      <c r="D314" s="34">
        <v>4.88E-06</v>
      </c>
      <c r="E314" s="34">
        <v>0.00012251</v>
      </c>
      <c r="F314" s="34"/>
      <c r="G314" s="35"/>
    </row>
    <row r="315" spans="1:7" ht="15">
      <c r="A315" s="29" t="s">
        <v>509</v>
      </c>
      <c r="B315" s="30" t="s">
        <v>510</v>
      </c>
      <c r="C315" s="34">
        <v>0.0002858</v>
      </c>
      <c r="D315" s="34">
        <v>0.00046738</v>
      </c>
      <c r="E315" s="34">
        <v>0.00012186</v>
      </c>
      <c r="F315" s="34"/>
      <c r="G315" s="35"/>
    </row>
    <row r="316" spans="1:7" ht="15">
      <c r="A316" s="29" t="s">
        <v>727</v>
      </c>
      <c r="B316" s="30" t="s">
        <v>728</v>
      </c>
      <c r="C316" s="34"/>
      <c r="D316" s="34"/>
      <c r="E316" s="34">
        <v>0.0001061</v>
      </c>
      <c r="F316" s="34"/>
      <c r="G316" s="35"/>
    </row>
    <row r="317" spans="1:7" ht="15">
      <c r="A317" s="29" t="s">
        <v>1032</v>
      </c>
      <c r="B317" s="30" t="s">
        <v>1033</v>
      </c>
      <c r="C317" s="34"/>
      <c r="D317" s="34"/>
      <c r="E317" s="34">
        <v>9.7E-05</v>
      </c>
      <c r="F317" s="34"/>
      <c r="G317" s="35"/>
    </row>
    <row r="318" spans="1:7" ht="15">
      <c r="A318" s="29" t="s">
        <v>66</v>
      </c>
      <c r="B318" s="30" t="s">
        <v>67</v>
      </c>
      <c r="C318" s="34"/>
      <c r="D318" s="34">
        <v>7.115E-05</v>
      </c>
      <c r="E318" s="34">
        <v>5.737E-05</v>
      </c>
      <c r="F318" s="34"/>
      <c r="G318" s="35"/>
    </row>
    <row r="319" spans="1:7" ht="15">
      <c r="A319" s="29" t="s">
        <v>99</v>
      </c>
      <c r="B319" s="30" t="s">
        <v>100</v>
      </c>
      <c r="C319" s="34">
        <v>4.69E-06</v>
      </c>
      <c r="D319" s="34">
        <v>4.88E-06</v>
      </c>
      <c r="E319" s="34">
        <v>4.91E-05</v>
      </c>
      <c r="F319" s="34"/>
      <c r="G319" s="35"/>
    </row>
    <row r="320" spans="1:7" ht="15">
      <c r="A320" s="29" t="s">
        <v>586</v>
      </c>
      <c r="B320" s="30" t="s">
        <v>587</v>
      </c>
      <c r="C320" s="34">
        <v>4.69E-06</v>
      </c>
      <c r="D320" s="34">
        <v>4.88E-06</v>
      </c>
      <c r="E320" s="34">
        <v>4.91E-05</v>
      </c>
      <c r="F320" s="34"/>
      <c r="G320" s="35"/>
    </row>
    <row r="321" spans="1:7" ht="15">
      <c r="A321" s="29" t="s">
        <v>1152</v>
      </c>
      <c r="B321" s="30" t="s">
        <v>1153</v>
      </c>
      <c r="C321" s="34"/>
      <c r="D321" s="34"/>
      <c r="E321" s="34">
        <v>2.941E-05</v>
      </c>
      <c r="F321" s="34"/>
      <c r="G321" s="35"/>
    </row>
    <row r="322" spans="1:7" ht="15">
      <c r="A322" s="29" t="s">
        <v>753</v>
      </c>
      <c r="B322" s="30" t="s">
        <v>754</v>
      </c>
      <c r="C322" s="34"/>
      <c r="D322" s="34"/>
      <c r="E322" s="34">
        <v>2.622E-05</v>
      </c>
      <c r="F322" s="34"/>
      <c r="G322" s="35"/>
    </row>
    <row r="323" spans="1:7" ht="15">
      <c r="A323" s="29" t="s">
        <v>1229</v>
      </c>
      <c r="B323" s="30" t="s">
        <v>1230</v>
      </c>
      <c r="C323" s="34"/>
      <c r="D323" s="34"/>
      <c r="E323" s="34">
        <v>2E-08</v>
      </c>
      <c r="F323" s="34"/>
      <c r="G323" s="35"/>
    </row>
    <row r="324" spans="1:7" ht="15">
      <c r="A324" s="29" t="s">
        <v>1026</v>
      </c>
      <c r="B324" s="30" t="s">
        <v>1027</v>
      </c>
      <c r="C324" s="34"/>
      <c r="D324" s="34"/>
      <c r="E324" s="34">
        <v>1E-08</v>
      </c>
      <c r="F324" s="34"/>
      <c r="G324" s="35"/>
    </row>
    <row r="325" spans="1:7" ht="15">
      <c r="A325" s="29" t="s">
        <v>402</v>
      </c>
      <c r="B325" s="30" t="s">
        <v>403</v>
      </c>
      <c r="C325" s="34"/>
      <c r="D325" s="34"/>
      <c r="E325" s="34">
        <v>1E-08</v>
      </c>
      <c r="F325" s="34"/>
      <c r="G325" s="35"/>
    </row>
    <row r="326" spans="1:7" ht="15">
      <c r="A326" s="29" t="s">
        <v>370</v>
      </c>
      <c r="B326" s="30" t="s">
        <v>371</v>
      </c>
      <c r="C326" s="34">
        <v>3.49673789</v>
      </c>
      <c r="D326" s="34">
        <v>1.42036773</v>
      </c>
      <c r="E326" s="34"/>
      <c r="F326" s="34"/>
      <c r="G326" s="35"/>
    </row>
    <row r="327" spans="1:7" ht="15">
      <c r="A327" s="29" t="s">
        <v>1231</v>
      </c>
      <c r="B327" s="30" t="s">
        <v>1232</v>
      </c>
      <c r="C327" s="34"/>
      <c r="D327" s="34">
        <v>0.34713</v>
      </c>
      <c r="E327" s="34"/>
      <c r="F327" s="34"/>
      <c r="G327" s="35"/>
    </row>
    <row r="328" spans="1:7" ht="15">
      <c r="A328" s="29" t="s">
        <v>946</v>
      </c>
      <c r="B328" s="30" t="s">
        <v>947</v>
      </c>
      <c r="C328" s="34">
        <v>0.00810246</v>
      </c>
      <c r="D328" s="34">
        <v>0.18743984</v>
      </c>
      <c r="E328" s="34"/>
      <c r="F328" s="34"/>
      <c r="G328" s="35"/>
    </row>
    <row r="329" spans="1:7" ht="15">
      <c r="A329" s="29" t="s">
        <v>347</v>
      </c>
      <c r="B329" s="30" t="s">
        <v>348</v>
      </c>
      <c r="C329" s="34"/>
      <c r="D329" s="34">
        <v>0.17414087</v>
      </c>
      <c r="E329" s="34"/>
      <c r="F329" s="34"/>
      <c r="G329" s="35"/>
    </row>
    <row r="330" spans="1:7" ht="15">
      <c r="A330" s="29" t="s">
        <v>1233</v>
      </c>
      <c r="B330" s="30" t="s">
        <v>1234</v>
      </c>
      <c r="C330" s="34"/>
      <c r="D330" s="34">
        <v>0.15866404</v>
      </c>
      <c r="E330" s="34"/>
      <c r="F330" s="34"/>
      <c r="G330" s="35"/>
    </row>
    <row r="331" spans="1:7" ht="15">
      <c r="A331" s="29" t="s">
        <v>86</v>
      </c>
      <c r="B331" s="30" t="s">
        <v>87</v>
      </c>
      <c r="C331" s="34"/>
      <c r="D331" s="34">
        <v>0.15226059</v>
      </c>
      <c r="E331" s="34"/>
      <c r="F331" s="34"/>
      <c r="G331" s="35"/>
    </row>
    <row r="332" spans="1:7" ht="15">
      <c r="A332" s="29" t="s">
        <v>44</v>
      </c>
      <c r="B332" s="30" t="s">
        <v>45</v>
      </c>
      <c r="C332" s="34">
        <v>0.38876037</v>
      </c>
      <c r="D332" s="34">
        <v>0.11674262</v>
      </c>
      <c r="E332" s="34"/>
      <c r="F332" s="34"/>
      <c r="G332" s="35"/>
    </row>
    <row r="333" spans="1:7" ht="15">
      <c r="A333" s="29" t="s">
        <v>223</v>
      </c>
      <c r="B333" s="30" t="s">
        <v>224</v>
      </c>
      <c r="C333" s="34">
        <v>0.2174871</v>
      </c>
      <c r="D333" s="34">
        <v>0.11020343</v>
      </c>
      <c r="E333" s="34"/>
      <c r="F333" s="34"/>
      <c r="G333" s="35"/>
    </row>
    <row r="334" spans="1:7" ht="15">
      <c r="A334" s="29" t="s">
        <v>1235</v>
      </c>
      <c r="B334" s="30" t="s">
        <v>1236</v>
      </c>
      <c r="C334" s="34"/>
      <c r="D334" s="34">
        <v>0.10940886</v>
      </c>
      <c r="E334" s="34"/>
      <c r="F334" s="34"/>
      <c r="G334" s="35"/>
    </row>
    <row r="335" spans="1:7" ht="15">
      <c r="A335" s="29" t="s">
        <v>1237</v>
      </c>
      <c r="B335" s="30" t="s">
        <v>1238</v>
      </c>
      <c r="C335" s="34"/>
      <c r="D335" s="34">
        <v>0.08662962</v>
      </c>
      <c r="E335" s="34"/>
      <c r="F335" s="34"/>
      <c r="G335" s="35"/>
    </row>
    <row r="336" spans="1:7" ht="15">
      <c r="A336" s="29" t="s">
        <v>1103</v>
      </c>
      <c r="B336" s="30" t="s">
        <v>1104</v>
      </c>
      <c r="C336" s="34">
        <v>0.07008166</v>
      </c>
      <c r="D336" s="34">
        <v>0.0826125</v>
      </c>
      <c r="E336" s="34"/>
      <c r="F336" s="34"/>
      <c r="G336" s="35"/>
    </row>
    <row r="337" spans="1:7" ht="15">
      <c r="A337" s="29" t="s">
        <v>1001</v>
      </c>
      <c r="B337" s="30" t="s">
        <v>1002</v>
      </c>
      <c r="C337" s="34">
        <v>1.466419</v>
      </c>
      <c r="D337" s="34">
        <v>0.043375</v>
      </c>
      <c r="E337" s="34"/>
      <c r="F337" s="34"/>
      <c r="G337" s="35"/>
    </row>
    <row r="338" spans="1:7" ht="15">
      <c r="A338" s="29" t="s">
        <v>225</v>
      </c>
      <c r="B338" s="30" t="s">
        <v>226</v>
      </c>
      <c r="C338" s="34">
        <v>0.00128816</v>
      </c>
      <c r="D338" s="34">
        <v>0.02255489</v>
      </c>
      <c r="E338" s="34"/>
      <c r="F338" s="34"/>
      <c r="G338" s="35"/>
    </row>
    <row r="339" spans="1:7" ht="15">
      <c r="A339" s="29" t="s">
        <v>179</v>
      </c>
      <c r="B339" s="30" t="s">
        <v>180</v>
      </c>
      <c r="C339" s="34"/>
      <c r="D339" s="34">
        <v>0.02196126</v>
      </c>
      <c r="E339" s="34"/>
      <c r="F339" s="34"/>
      <c r="G339" s="35"/>
    </row>
    <row r="340" spans="1:7" ht="15">
      <c r="A340" s="29" t="s">
        <v>464</v>
      </c>
      <c r="B340" s="30" t="s">
        <v>465</v>
      </c>
      <c r="C340" s="34"/>
      <c r="D340" s="34">
        <v>0.01665179</v>
      </c>
      <c r="E340" s="34"/>
      <c r="F340" s="34"/>
      <c r="G340" s="35"/>
    </row>
    <row r="341" spans="1:7" ht="15">
      <c r="A341" s="29" t="s">
        <v>1020</v>
      </c>
      <c r="B341" s="30" t="s">
        <v>1021</v>
      </c>
      <c r="C341" s="34"/>
      <c r="D341" s="34">
        <v>0.01359864</v>
      </c>
      <c r="E341" s="34"/>
      <c r="F341" s="34"/>
      <c r="G341" s="35"/>
    </row>
    <row r="342" spans="1:7" ht="15">
      <c r="A342" s="29" t="s">
        <v>623</v>
      </c>
      <c r="B342" s="30" t="s">
        <v>624</v>
      </c>
      <c r="C342" s="34"/>
      <c r="D342" s="34">
        <v>0.01147028</v>
      </c>
      <c r="E342" s="34"/>
      <c r="F342" s="34"/>
      <c r="G342" s="35"/>
    </row>
    <row r="343" spans="1:7" ht="15">
      <c r="A343" s="29" t="s">
        <v>656</v>
      </c>
      <c r="B343" s="30" t="s">
        <v>657</v>
      </c>
      <c r="C343" s="34"/>
      <c r="D343" s="34">
        <v>0.0103746</v>
      </c>
      <c r="E343" s="34"/>
      <c r="F343" s="34"/>
      <c r="G343" s="35"/>
    </row>
    <row r="344" spans="1:7" ht="15">
      <c r="A344" s="29" t="s">
        <v>275</v>
      </c>
      <c r="B344" s="30" t="s">
        <v>276</v>
      </c>
      <c r="C344" s="34"/>
      <c r="D344" s="34">
        <v>0.00835608</v>
      </c>
      <c r="E344" s="34"/>
      <c r="F344" s="34"/>
      <c r="G344" s="35"/>
    </row>
    <row r="345" spans="1:7" ht="15">
      <c r="A345" s="29" t="s">
        <v>865</v>
      </c>
      <c r="B345" s="30" t="s">
        <v>866</v>
      </c>
      <c r="C345" s="34"/>
      <c r="D345" s="34">
        <v>0.00786614</v>
      </c>
      <c r="E345" s="34"/>
      <c r="F345" s="34"/>
      <c r="G345" s="35"/>
    </row>
    <row r="346" spans="1:7" ht="15">
      <c r="A346" s="29" t="s">
        <v>183</v>
      </c>
      <c r="B346" s="30" t="s">
        <v>184</v>
      </c>
      <c r="C346" s="34">
        <v>5.144E-05</v>
      </c>
      <c r="D346" s="34">
        <v>0.0074385</v>
      </c>
      <c r="E346" s="34"/>
      <c r="F346" s="34"/>
      <c r="G346" s="35"/>
    </row>
    <row r="347" spans="1:7" ht="15">
      <c r="A347" s="29" t="s">
        <v>1239</v>
      </c>
      <c r="B347" s="30" t="s">
        <v>1240</v>
      </c>
      <c r="C347" s="34"/>
      <c r="D347" s="34">
        <v>0.0062055</v>
      </c>
      <c r="E347" s="34"/>
      <c r="F347" s="34"/>
      <c r="G347" s="35"/>
    </row>
    <row r="348" spans="1:7" ht="15">
      <c r="A348" s="29" t="s">
        <v>1092</v>
      </c>
      <c r="B348" s="30" t="s">
        <v>1093</v>
      </c>
      <c r="C348" s="34"/>
      <c r="D348" s="34">
        <v>0.00611079</v>
      </c>
      <c r="E348" s="34"/>
      <c r="F348" s="34"/>
      <c r="G348" s="35"/>
    </row>
    <row r="349" spans="1:7" ht="15">
      <c r="A349" s="29" t="s">
        <v>54</v>
      </c>
      <c r="B349" s="30" t="s">
        <v>55</v>
      </c>
      <c r="C349" s="34">
        <v>7.257E-05</v>
      </c>
      <c r="D349" s="34">
        <v>0.00548002</v>
      </c>
      <c r="E349" s="34"/>
      <c r="F349" s="34"/>
      <c r="G349" s="35"/>
    </row>
    <row r="350" spans="1:7" ht="15">
      <c r="A350" s="29" t="s">
        <v>938</v>
      </c>
      <c r="B350" s="30" t="s">
        <v>939</v>
      </c>
      <c r="C350" s="34">
        <v>0.00637182</v>
      </c>
      <c r="D350" s="34">
        <v>0.00461545</v>
      </c>
      <c r="E350" s="34"/>
      <c r="F350" s="34"/>
      <c r="G350" s="35"/>
    </row>
    <row r="351" spans="1:7" ht="15">
      <c r="A351" s="29" t="s">
        <v>412</v>
      </c>
      <c r="B351" s="30" t="s">
        <v>413</v>
      </c>
      <c r="C351" s="34">
        <v>0.02704376</v>
      </c>
      <c r="D351" s="34">
        <v>0.00445971</v>
      </c>
      <c r="E351" s="34"/>
      <c r="F351" s="34"/>
      <c r="G351" s="35"/>
    </row>
    <row r="352" spans="1:7" ht="15">
      <c r="A352" s="29" t="s">
        <v>688</v>
      </c>
      <c r="B352" s="30" t="s">
        <v>689</v>
      </c>
      <c r="C352" s="34"/>
      <c r="D352" s="34">
        <v>0.00331884</v>
      </c>
      <c r="E352" s="34"/>
      <c r="F352" s="34"/>
      <c r="G352" s="35"/>
    </row>
    <row r="353" spans="1:7" ht="15">
      <c r="A353" s="29" t="s">
        <v>329</v>
      </c>
      <c r="B353" s="30" t="s">
        <v>330</v>
      </c>
      <c r="C353" s="34"/>
      <c r="D353" s="34">
        <v>0.00278658</v>
      </c>
      <c r="E353" s="34"/>
      <c r="F353" s="34"/>
      <c r="G353" s="35"/>
    </row>
    <row r="354" spans="1:7" ht="15">
      <c r="A354" s="29" t="s">
        <v>987</v>
      </c>
      <c r="B354" s="30" t="s">
        <v>988</v>
      </c>
      <c r="C354" s="34">
        <v>0.00402545</v>
      </c>
      <c r="D354" s="34">
        <v>0.00247375</v>
      </c>
      <c r="E354" s="34"/>
      <c r="F354" s="34"/>
      <c r="G354" s="35"/>
    </row>
    <row r="355" spans="1:7" ht="15">
      <c r="A355" s="29" t="s">
        <v>1148</v>
      </c>
      <c r="B355" s="30" t="s">
        <v>1149</v>
      </c>
      <c r="C355" s="34">
        <v>0.00310395</v>
      </c>
      <c r="D355" s="34">
        <v>0.0019471</v>
      </c>
      <c r="E355" s="34"/>
      <c r="F355" s="34"/>
      <c r="G355" s="35"/>
    </row>
    <row r="356" spans="1:7" ht="15">
      <c r="A356" s="29" t="s">
        <v>127</v>
      </c>
      <c r="B356" s="30" t="s">
        <v>128</v>
      </c>
      <c r="C356" s="34"/>
      <c r="D356" s="34">
        <v>0.00187643</v>
      </c>
      <c r="E356" s="34"/>
      <c r="F356" s="34"/>
      <c r="G356" s="35"/>
    </row>
    <row r="357" spans="1:7" ht="15">
      <c r="A357" s="29" t="s">
        <v>1024</v>
      </c>
      <c r="B357" s="30" t="s">
        <v>1025</v>
      </c>
      <c r="C357" s="34"/>
      <c r="D357" s="34">
        <v>0.00155793</v>
      </c>
      <c r="E357" s="34"/>
      <c r="F357" s="34"/>
      <c r="G357" s="35"/>
    </row>
    <row r="358" spans="1:7" ht="15">
      <c r="A358" s="29" t="s">
        <v>1241</v>
      </c>
      <c r="B358" s="30" t="s">
        <v>1242</v>
      </c>
      <c r="C358" s="34"/>
      <c r="D358" s="34">
        <v>0.0013958</v>
      </c>
      <c r="E358" s="34"/>
      <c r="F358" s="34"/>
      <c r="G358" s="35"/>
    </row>
    <row r="359" spans="1:7" ht="15">
      <c r="A359" s="29" t="s">
        <v>769</v>
      </c>
      <c r="B359" s="30" t="s">
        <v>545</v>
      </c>
      <c r="C359" s="34">
        <v>7.131E-05</v>
      </c>
      <c r="D359" s="34">
        <v>0.00103525</v>
      </c>
      <c r="E359" s="34"/>
      <c r="F359" s="34"/>
      <c r="G359" s="35"/>
    </row>
    <row r="360" spans="1:7" ht="15">
      <c r="A360" s="29" t="s">
        <v>325</v>
      </c>
      <c r="B360" s="30" t="s">
        <v>326</v>
      </c>
      <c r="C360" s="34"/>
      <c r="D360" s="34">
        <v>0.00087614</v>
      </c>
      <c r="E360" s="34"/>
      <c r="F360" s="34"/>
      <c r="G360" s="35"/>
    </row>
    <row r="361" spans="1:7" ht="15">
      <c r="A361" s="29" t="s">
        <v>185</v>
      </c>
      <c r="B361" s="30" t="s">
        <v>186</v>
      </c>
      <c r="C361" s="34"/>
      <c r="D361" s="34">
        <v>0.00081478</v>
      </c>
      <c r="E361" s="34"/>
      <c r="F361" s="34"/>
      <c r="G361" s="35"/>
    </row>
    <row r="362" spans="1:7" ht="15">
      <c r="A362" s="29" t="s">
        <v>1005</v>
      </c>
      <c r="B362" s="30" t="s">
        <v>1006</v>
      </c>
      <c r="C362" s="34">
        <v>0.00214105</v>
      </c>
      <c r="D362" s="34">
        <v>0.00064897</v>
      </c>
      <c r="E362" s="34"/>
      <c r="F362" s="34"/>
      <c r="G362" s="35"/>
    </row>
    <row r="363" spans="1:7" ht="15">
      <c r="A363" s="29" t="s">
        <v>323</v>
      </c>
      <c r="B363" s="30" t="s">
        <v>324</v>
      </c>
      <c r="C363" s="34">
        <v>0.0024912</v>
      </c>
      <c r="D363" s="34">
        <v>0.00058161</v>
      </c>
      <c r="E363" s="34"/>
      <c r="F363" s="34"/>
      <c r="G363" s="35"/>
    </row>
    <row r="364" spans="1:7" ht="15">
      <c r="A364" s="29" t="s">
        <v>384</v>
      </c>
      <c r="B364" s="30" t="s">
        <v>385</v>
      </c>
      <c r="C364" s="34"/>
      <c r="D364" s="34">
        <v>0.00049761</v>
      </c>
      <c r="E364" s="34"/>
      <c r="F364" s="34"/>
      <c r="G364" s="35"/>
    </row>
    <row r="365" spans="1:7" ht="15">
      <c r="A365" s="29" t="s">
        <v>603</v>
      </c>
      <c r="B365" s="30" t="s">
        <v>604</v>
      </c>
      <c r="C365" s="34">
        <v>0.01666091</v>
      </c>
      <c r="D365" s="34">
        <v>0.00046625</v>
      </c>
      <c r="E365" s="34"/>
      <c r="F365" s="34"/>
      <c r="G365" s="35"/>
    </row>
    <row r="366" spans="1:7" ht="15">
      <c r="A366" s="29" t="s">
        <v>171</v>
      </c>
      <c r="B366" s="30" t="s">
        <v>172</v>
      </c>
      <c r="C366" s="34">
        <v>0.00680601</v>
      </c>
      <c r="D366" s="34">
        <v>0.00036787</v>
      </c>
      <c r="E366" s="34"/>
      <c r="F366" s="34"/>
      <c r="G366" s="35"/>
    </row>
    <row r="367" spans="1:7" ht="15">
      <c r="A367" s="29" t="s">
        <v>950</v>
      </c>
      <c r="B367" s="30" t="s">
        <v>951</v>
      </c>
      <c r="C367" s="34"/>
      <c r="D367" s="34">
        <v>0.00036367</v>
      </c>
      <c r="E367" s="34"/>
      <c r="F367" s="34"/>
      <c r="G367" s="35"/>
    </row>
    <row r="368" spans="1:7" ht="15">
      <c r="A368" s="29" t="s">
        <v>507</v>
      </c>
      <c r="B368" s="30" t="s">
        <v>508</v>
      </c>
      <c r="C368" s="34"/>
      <c r="D368" s="34">
        <v>0.00029952</v>
      </c>
      <c r="E368" s="34"/>
      <c r="F368" s="34"/>
      <c r="G368" s="35"/>
    </row>
    <row r="369" spans="1:7" ht="15">
      <c r="A369" s="29" t="s">
        <v>1243</v>
      </c>
      <c r="B369" s="30" t="s">
        <v>1244</v>
      </c>
      <c r="C369" s="34"/>
      <c r="D369" s="34">
        <v>0.00018645</v>
      </c>
      <c r="E369" s="34"/>
      <c r="F369" s="34"/>
      <c r="G369" s="35"/>
    </row>
    <row r="370" spans="1:7" ht="15">
      <c r="A370" s="29" t="s">
        <v>834</v>
      </c>
      <c r="B370" s="30" t="s">
        <v>835</v>
      </c>
      <c r="C370" s="34"/>
      <c r="D370" s="34">
        <v>0.0001613</v>
      </c>
      <c r="E370" s="34"/>
      <c r="F370" s="34"/>
      <c r="G370" s="35"/>
    </row>
    <row r="371" spans="1:7" ht="15">
      <c r="A371" s="29" t="s">
        <v>824</v>
      </c>
      <c r="B371" s="30" t="s">
        <v>825</v>
      </c>
      <c r="C371" s="34">
        <v>0.00315094</v>
      </c>
      <c r="D371" s="34">
        <v>0.0001328</v>
      </c>
      <c r="E371" s="34"/>
      <c r="F371" s="34"/>
      <c r="G371" s="35"/>
    </row>
    <row r="372" spans="1:7" ht="15">
      <c r="A372" s="29" t="s">
        <v>4</v>
      </c>
      <c r="B372" s="30" t="s">
        <v>711</v>
      </c>
      <c r="C372" s="34"/>
      <c r="D372" s="34">
        <v>0.00010456</v>
      </c>
      <c r="E372" s="34"/>
      <c r="F372" s="34"/>
      <c r="G372" s="35"/>
    </row>
    <row r="373" spans="1:7" ht="15">
      <c r="A373" s="29" t="s">
        <v>1101</v>
      </c>
      <c r="B373" s="30" t="s">
        <v>1102</v>
      </c>
      <c r="C373" s="34"/>
      <c r="D373" s="34">
        <v>8.664E-05</v>
      </c>
      <c r="E373" s="34"/>
      <c r="F373" s="34"/>
      <c r="G373" s="35"/>
    </row>
    <row r="374" spans="1:7" ht="15">
      <c r="A374" s="29" t="s">
        <v>539</v>
      </c>
      <c r="B374" s="30" t="s">
        <v>540</v>
      </c>
      <c r="C374" s="34"/>
      <c r="D374" s="34">
        <v>6.73E-05</v>
      </c>
      <c r="E374" s="34"/>
      <c r="F374" s="34"/>
      <c r="G374" s="35"/>
    </row>
    <row r="375" spans="1:7" ht="15">
      <c r="A375" s="29" t="s">
        <v>466</v>
      </c>
      <c r="B375" s="30" t="s">
        <v>467</v>
      </c>
      <c r="C375" s="34"/>
      <c r="D375" s="34">
        <v>5.452E-05</v>
      </c>
      <c r="E375" s="34"/>
      <c r="F375" s="34"/>
      <c r="G375" s="35"/>
    </row>
    <row r="376" spans="1:7" ht="15">
      <c r="A376" s="29" t="s">
        <v>631</v>
      </c>
      <c r="B376" s="30" t="s">
        <v>632</v>
      </c>
      <c r="C376" s="34"/>
      <c r="D376" s="34">
        <v>4.474E-05</v>
      </c>
      <c r="E376" s="34"/>
      <c r="F376" s="34"/>
      <c r="G376" s="35"/>
    </row>
    <row r="377" spans="1:7" ht="15">
      <c r="A377" s="29" t="s">
        <v>745</v>
      </c>
      <c r="B377" s="30" t="s">
        <v>746</v>
      </c>
      <c r="C377" s="34"/>
      <c r="D377" s="34">
        <v>3.771E-05</v>
      </c>
      <c r="E377" s="34"/>
      <c r="F377" s="34"/>
      <c r="G377" s="35"/>
    </row>
    <row r="378" spans="1:7" ht="15">
      <c r="A378" s="29" t="s">
        <v>548</v>
      </c>
      <c r="B378" s="30" t="s">
        <v>549</v>
      </c>
      <c r="C378" s="34"/>
      <c r="D378" s="34">
        <v>1.587E-05</v>
      </c>
      <c r="E378" s="34"/>
      <c r="F378" s="34"/>
      <c r="G378" s="35"/>
    </row>
    <row r="379" spans="1:7" ht="15">
      <c r="A379" s="29" t="s">
        <v>743</v>
      </c>
      <c r="B379" s="30" t="s">
        <v>744</v>
      </c>
      <c r="C379" s="34"/>
      <c r="D379" s="34">
        <v>1.509E-05</v>
      </c>
      <c r="E379" s="34"/>
      <c r="F379" s="34"/>
      <c r="G379" s="35"/>
    </row>
    <row r="380" spans="1:7" ht="15">
      <c r="A380" s="29" t="s">
        <v>354</v>
      </c>
      <c r="B380" s="30" t="s">
        <v>355</v>
      </c>
      <c r="C380" s="34"/>
      <c r="D380" s="34">
        <v>1.026E-05</v>
      </c>
      <c r="E380" s="34"/>
      <c r="F380" s="34"/>
      <c r="G380" s="35"/>
    </row>
    <row r="381" spans="1:7" ht="15">
      <c r="A381" s="29" t="s">
        <v>1245</v>
      </c>
      <c r="B381" s="30" t="s">
        <v>1246</v>
      </c>
      <c r="C381" s="34">
        <v>4.72739843</v>
      </c>
      <c r="D381" s="34"/>
      <c r="E381" s="34"/>
      <c r="F381" s="34"/>
      <c r="G381" s="35"/>
    </row>
    <row r="382" spans="1:7" ht="15">
      <c r="A382" s="29" t="s">
        <v>875</v>
      </c>
      <c r="B382" s="30" t="s">
        <v>876</v>
      </c>
      <c r="C382" s="34">
        <v>0.16907416</v>
      </c>
      <c r="D382" s="34"/>
      <c r="E382" s="34"/>
      <c r="F382" s="34"/>
      <c r="G382" s="35"/>
    </row>
    <row r="383" spans="1:7" ht="15">
      <c r="A383" s="43" t="s">
        <v>1110</v>
      </c>
      <c r="B383" s="30" t="s">
        <v>1111</v>
      </c>
      <c r="C383" s="34">
        <v>0.10617438</v>
      </c>
      <c r="D383" s="34"/>
      <c r="E383" s="34"/>
      <c r="F383" s="34"/>
      <c r="G383" s="35"/>
    </row>
    <row r="384" spans="1:7" ht="15">
      <c r="A384" s="43" t="s">
        <v>311</v>
      </c>
      <c r="B384" s="30" t="s">
        <v>312</v>
      </c>
      <c r="C384" s="34">
        <v>0.03893341</v>
      </c>
      <c r="D384" s="34"/>
      <c r="E384" s="34"/>
      <c r="F384" s="34"/>
      <c r="G384" s="35"/>
    </row>
    <row r="385" spans="1:7" ht="15">
      <c r="A385" s="29" t="s">
        <v>901</v>
      </c>
      <c r="B385" s="30" t="s">
        <v>902</v>
      </c>
      <c r="C385" s="34">
        <v>0.020332</v>
      </c>
      <c r="D385" s="34"/>
      <c r="E385" s="34"/>
      <c r="F385" s="34"/>
      <c r="G385" s="35"/>
    </row>
    <row r="386" spans="1:7" ht="15">
      <c r="A386" s="29" t="s">
        <v>352</v>
      </c>
      <c r="B386" s="30" t="s">
        <v>353</v>
      </c>
      <c r="C386" s="34">
        <v>0.01733828</v>
      </c>
      <c r="D386" s="34"/>
      <c r="E386" s="34"/>
      <c r="F386" s="34"/>
      <c r="G386" s="35"/>
    </row>
    <row r="387" spans="1:7" ht="15">
      <c r="A387" s="29" t="s">
        <v>944</v>
      </c>
      <c r="B387" s="30" t="s">
        <v>945</v>
      </c>
      <c r="C387" s="34">
        <v>0.0156435</v>
      </c>
      <c r="D387" s="34"/>
      <c r="E387" s="34"/>
      <c r="F387" s="34"/>
      <c r="G387" s="35"/>
    </row>
    <row r="388" spans="1:7" ht="15">
      <c r="A388" s="29" t="s">
        <v>907</v>
      </c>
      <c r="B388" s="30" t="s">
        <v>908</v>
      </c>
      <c r="C388" s="34">
        <v>0.015375</v>
      </c>
      <c r="D388" s="34"/>
      <c r="E388" s="34"/>
      <c r="F388" s="34"/>
      <c r="G388" s="35"/>
    </row>
    <row r="389" spans="1:7" ht="15">
      <c r="A389" s="29" t="s">
        <v>438</v>
      </c>
      <c r="B389" s="30" t="s">
        <v>439</v>
      </c>
      <c r="C389" s="34">
        <v>0.01295295</v>
      </c>
      <c r="D389" s="34"/>
      <c r="E389" s="34"/>
      <c r="F389" s="34"/>
      <c r="G389" s="35"/>
    </row>
    <row r="390" spans="1:7" ht="15">
      <c r="A390" s="29" t="s">
        <v>993</v>
      </c>
      <c r="B390" s="30" t="s">
        <v>994</v>
      </c>
      <c r="C390" s="34">
        <v>0.00886878</v>
      </c>
      <c r="D390" s="34"/>
      <c r="E390" s="34"/>
      <c r="F390" s="34"/>
      <c r="G390" s="35"/>
    </row>
    <row r="391" spans="1:7" ht="15">
      <c r="A391" s="29" t="s">
        <v>1247</v>
      </c>
      <c r="B391" s="30" t="s">
        <v>1248</v>
      </c>
      <c r="C391" s="34">
        <v>0.00802748</v>
      </c>
      <c r="D391" s="34"/>
      <c r="E391" s="34"/>
      <c r="F391" s="34"/>
      <c r="G391" s="35"/>
    </row>
    <row r="392" spans="1:7" ht="15">
      <c r="A392" s="29" t="s">
        <v>1249</v>
      </c>
      <c r="B392" s="30" t="s">
        <v>1250</v>
      </c>
      <c r="C392" s="34">
        <v>0.00655414</v>
      </c>
      <c r="D392" s="34"/>
      <c r="E392" s="34"/>
      <c r="F392" s="34"/>
      <c r="G392" s="35"/>
    </row>
    <row r="393" spans="1:7" ht="15">
      <c r="A393" s="29" t="s">
        <v>840</v>
      </c>
      <c r="B393" s="30" t="s">
        <v>825</v>
      </c>
      <c r="C393" s="34">
        <v>0.00556443</v>
      </c>
      <c r="D393" s="34"/>
      <c r="E393" s="34"/>
      <c r="F393" s="34"/>
      <c r="G393" s="35"/>
    </row>
    <row r="394" spans="1:7" ht="15">
      <c r="A394" s="29" t="s">
        <v>677</v>
      </c>
      <c r="B394" s="30" t="s">
        <v>678</v>
      </c>
      <c r="C394" s="34">
        <v>0.00534677</v>
      </c>
      <c r="D394" s="34"/>
      <c r="E394" s="34"/>
      <c r="F394" s="34"/>
      <c r="G394" s="35"/>
    </row>
    <row r="395" spans="1:7" ht="15">
      <c r="A395" s="29" t="s">
        <v>862</v>
      </c>
      <c r="B395" s="30" t="s">
        <v>683</v>
      </c>
      <c r="C395" s="34">
        <v>0.00477227</v>
      </c>
      <c r="D395" s="34"/>
      <c r="E395" s="34"/>
      <c r="F395" s="34"/>
      <c r="G395" s="35"/>
    </row>
    <row r="396" spans="1:7" ht="15">
      <c r="A396" s="29" t="s">
        <v>1251</v>
      </c>
      <c r="B396" s="30" t="s">
        <v>1252</v>
      </c>
      <c r="C396" s="34">
        <v>0.00342158</v>
      </c>
      <c r="D396" s="34"/>
      <c r="E396" s="34"/>
      <c r="F396" s="34"/>
      <c r="G396" s="35"/>
    </row>
    <row r="397" spans="1:7" ht="15">
      <c r="A397" s="29" t="s">
        <v>1253</v>
      </c>
      <c r="B397" s="30" t="s">
        <v>1254</v>
      </c>
      <c r="C397" s="34">
        <v>0.00271668</v>
      </c>
      <c r="D397" s="34"/>
      <c r="E397" s="34"/>
      <c r="F397" s="34"/>
      <c r="G397" s="35"/>
    </row>
    <row r="398" spans="1:7" ht="15">
      <c r="A398" s="29" t="s">
        <v>564</v>
      </c>
      <c r="B398" s="30" t="s">
        <v>565</v>
      </c>
      <c r="C398" s="34">
        <v>0.00247646</v>
      </c>
      <c r="D398" s="34"/>
      <c r="E398" s="34"/>
      <c r="F398" s="34"/>
      <c r="G398" s="35"/>
    </row>
    <row r="399" spans="1:7" ht="15">
      <c r="A399" s="29" t="s">
        <v>782</v>
      </c>
      <c r="B399" s="30" t="s">
        <v>783</v>
      </c>
      <c r="C399" s="34">
        <v>0.00239824</v>
      </c>
      <c r="D399" s="34"/>
      <c r="E399" s="34"/>
      <c r="F399" s="34"/>
      <c r="G399" s="35"/>
    </row>
    <row r="400" spans="1:7" ht="15">
      <c r="A400" s="29" t="s">
        <v>983</v>
      </c>
      <c r="B400" s="30" t="s">
        <v>984</v>
      </c>
      <c r="C400" s="34">
        <v>0.00205488</v>
      </c>
      <c r="D400" s="34"/>
      <c r="E400" s="34"/>
      <c r="F400" s="34"/>
      <c r="G400" s="35"/>
    </row>
    <row r="401" spans="1:7" ht="15">
      <c r="A401" s="29" t="s">
        <v>873</v>
      </c>
      <c r="B401" s="30" t="s">
        <v>874</v>
      </c>
      <c r="C401" s="34">
        <v>0.00193124</v>
      </c>
      <c r="D401" s="34"/>
      <c r="E401" s="34"/>
      <c r="F401" s="34"/>
      <c r="G401" s="35"/>
    </row>
    <row r="402" spans="1:7" ht="15">
      <c r="A402" s="29" t="s">
        <v>808</v>
      </c>
      <c r="B402" s="30" t="s">
        <v>809</v>
      </c>
      <c r="C402" s="34">
        <v>0.00141976</v>
      </c>
      <c r="D402" s="34"/>
      <c r="E402" s="34"/>
      <c r="F402" s="34"/>
      <c r="G402" s="35"/>
    </row>
    <row r="403" spans="1:7" ht="15">
      <c r="A403" s="43" t="s">
        <v>651</v>
      </c>
      <c r="B403" s="30" t="s">
        <v>628</v>
      </c>
      <c r="C403" s="34">
        <v>0.0011345</v>
      </c>
      <c r="D403" s="34"/>
      <c r="E403" s="34"/>
      <c r="F403" s="34"/>
      <c r="G403" s="35"/>
    </row>
    <row r="404" spans="1:7" ht="15">
      <c r="A404" s="43" t="s">
        <v>287</v>
      </c>
      <c r="B404" s="30" t="s">
        <v>288</v>
      </c>
      <c r="C404" s="34">
        <v>0.00109962</v>
      </c>
      <c r="D404" s="34"/>
      <c r="E404" s="34"/>
      <c r="F404" s="34"/>
      <c r="G404" s="35"/>
    </row>
    <row r="405" spans="1:7" ht="15">
      <c r="A405" s="29" t="s">
        <v>146</v>
      </c>
      <c r="B405" s="30" t="s">
        <v>147</v>
      </c>
      <c r="C405" s="34">
        <v>0.00075178</v>
      </c>
      <c r="D405" s="34"/>
      <c r="E405" s="34"/>
      <c r="F405" s="34"/>
      <c r="G405" s="35"/>
    </row>
    <row r="406" spans="1:7" ht="15">
      <c r="A406" s="29" t="s">
        <v>72</v>
      </c>
      <c r="B406" s="30" t="s">
        <v>73</v>
      </c>
      <c r="C406" s="34">
        <v>0.00064539</v>
      </c>
      <c r="D406" s="34"/>
      <c r="E406" s="34"/>
      <c r="F406" s="34"/>
      <c r="G406" s="35"/>
    </row>
    <row r="407" spans="1:7" ht="15">
      <c r="A407" s="29" t="s">
        <v>1011</v>
      </c>
      <c r="B407" s="30" t="s">
        <v>1012</v>
      </c>
      <c r="C407" s="34">
        <v>0.00041843</v>
      </c>
      <c r="D407" s="34"/>
      <c r="E407" s="34"/>
      <c r="F407" s="34"/>
      <c r="G407" s="35"/>
    </row>
    <row r="408" spans="1:7" ht="15">
      <c r="A408" s="29" t="s">
        <v>207</v>
      </c>
      <c r="B408" s="30" t="s">
        <v>208</v>
      </c>
      <c r="C408" s="34">
        <v>0.00041274</v>
      </c>
      <c r="D408" s="34"/>
      <c r="E408" s="34"/>
      <c r="F408" s="34"/>
      <c r="G408" s="35"/>
    </row>
    <row r="409" spans="1:7" ht="15">
      <c r="A409" s="29" t="s">
        <v>533</v>
      </c>
      <c r="B409" s="30" t="s">
        <v>534</v>
      </c>
      <c r="C409" s="34">
        <v>0.00036238</v>
      </c>
      <c r="D409" s="34"/>
      <c r="E409" s="34"/>
      <c r="F409" s="34"/>
      <c r="G409" s="35"/>
    </row>
    <row r="410" spans="1:7" ht="15">
      <c r="A410" s="29" t="s">
        <v>216</v>
      </c>
      <c r="B410" s="30" t="s">
        <v>217</v>
      </c>
      <c r="C410" s="34">
        <v>0.00028804</v>
      </c>
      <c r="D410" s="34"/>
      <c r="E410" s="34"/>
      <c r="F410" s="34"/>
      <c r="G410" s="35"/>
    </row>
    <row r="411" spans="1:7" ht="15">
      <c r="A411" s="29" t="s">
        <v>952</v>
      </c>
      <c r="B411" s="30" t="s">
        <v>939</v>
      </c>
      <c r="C411" s="34">
        <v>0.00027137</v>
      </c>
      <c r="D411" s="34"/>
      <c r="E411" s="34"/>
      <c r="F411" s="34"/>
      <c r="G411" s="35"/>
    </row>
    <row r="412" spans="1:7" ht="15">
      <c r="A412" s="29" t="s">
        <v>739</v>
      </c>
      <c r="B412" s="30" t="s">
        <v>740</v>
      </c>
      <c r="C412" s="34">
        <v>0.00020417</v>
      </c>
      <c r="D412" s="34"/>
      <c r="E412" s="34"/>
      <c r="F412" s="34"/>
      <c r="G412" s="35"/>
    </row>
    <row r="413" spans="1:7" ht="15">
      <c r="A413" s="29" t="s">
        <v>961</v>
      </c>
      <c r="B413" s="30" t="s">
        <v>962</v>
      </c>
      <c r="C413" s="34">
        <v>0.00012777</v>
      </c>
      <c r="D413" s="34"/>
      <c r="E413" s="34"/>
      <c r="F413" s="34"/>
      <c r="G413" s="35"/>
    </row>
    <row r="414" spans="1:7" ht="15">
      <c r="A414" s="29" t="s">
        <v>6</v>
      </c>
      <c r="B414" s="30" t="s">
        <v>215</v>
      </c>
      <c r="C414" s="34">
        <v>0.00012776</v>
      </c>
      <c r="D414" s="34"/>
      <c r="E414" s="34"/>
      <c r="F414" s="34"/>
      <c r="G414" s="35"/>
    </row>
    <row r="415" spans="1:7" ht="15">
      <c r="A415" s="29" t="s">
        <v>297</v>
      </c>
      <c r="B415" s="30" t="s">
        <v>298</v>
      </c>
      <c r="C415" s="34">
        <v>0.0001218</v>
      </c>
      <c r="D415" s="34"/>
      <c r="E415" s="34"/>
      <c r="F415" s="34"/>
      <c r="G415" s="35"/>
    </row>
    <row r="416" spans="1:7" ht="15">
      <c r="A416" s="29" t="s">
        <v>1255</v>
      </c>
      <c r="B416" s="30" t="s">
        <v>851</v>
      </c>
      <c r="C416" s="34">
        <v>0.00011489</v>
      </c>
      <c r="D416" s="34"/>
      <c r="E416" s="34"/>
      <c r="F416" s="34"/>
      <c r="G416" s="35"/>
    </row>
    <row r="417" spans="1:7" ht="15">
      <c r="A417" s="29" t="s">
        <v>569</v>
      </c>
      <c r="B417" s="30" t="s">
        <v>570</v>
      </c>
      <c r="C417" s="34">
        <v>7.768E-05</v>
      </c>
      <c r="D417" s="34"/>
      <c r="E417" s="34"/>
      <c r="F417" s="34"/>
      <c r="G417" s="35"/>
    </row>
    <row r="418" spans="1:7" ht="15">
      <c r="A418" s="29" t="s">
        <v>515</v>
      </c>
      <c r="B418" s="30" t="s">
        <v>516</v>
      </c>
      <c r="C418" s="34">
        <v>7.061E-05</v>
      </c>
      <c r="D418" s="34"/>
      <c r="E418" s="34"/>
      <c r="F418" s="34"/>
      <c r="G418" s="35"/>
    </row>
    <row r="419" spans="1:7" ht="15">
      <c r="A419" s="29" t="s">
        <v>14</v>
      </c>
      <c r="B419" s="30" t="s">
        <v>15</v>
      </c>
      <c r="C419" s="34">
        <v>6.363E-05</v>
      </c>
      <c r="D419" s="34"/>
      <c r="E419" s="34"/>
      <c r="F419" s="34"/>
      <c r="G419" s="35"/>
    </row>
    <row r="420" spans="1:7" ht="15">
      <c r="A420" s="29" t="s">
        <v>380</v>
      </c>
      <c r="B420" s="30" t="s">
        <v>381</v>
      </c>
      <c r="C420" s="34">
        <v>4.402E-05</v>
      </c>
      <c r="D420" s="34"/>
      <c r="E420" s="34"/>
      <c r="F420" s="34"/>
      <c r="G420" s="35"/>
    </row>
    <row r="421" spans="1:7" ht="15">
      <c r="A421" s="29" t="s">
        <v>193</v>
      </c>
      <c r="B421" s="30" t="s">
        <v>194</v>
      </c>
      <c r="C421" s="34">
        <v>4.086E-05</v>
      </c>
      <c r="D421" s="34"/>
      <c r="E421" s="34"/>
      <c r="F421" s="34"/>
      <c r="G421" s="35"/>
    </row>
    <row r="422" spans="1:7" ht="15">
      <c r="A422" s="29" t="s">
        <v>737</v>
      </c>
      <c r="B422" s="30" t="s">
        <v>738</v>
      </c>
      <c r="C422" s="34">
        <v>2.448E-05</v>
      </c>
      <c r="D422" s="34"/>
      <c r="E422" s="34"/>
      <c r="F422" s="34"/>
      <c r="G422" s="35"/>
    </row>
    <row r="423" spans="1:7" ht="15">
      <c r="A423" s="29" t="s">
        <v>820</v>
      </c>
      <c r="B423" s="30" t="s">
        <v>821</v>
      </c>
      <c r="C423" s="34">
        <v>1.632E-05</v>
      </c>
      <c r="D423" s="34"/>
      <c r="E423" s="34"/>
      <c r="F423" s="34"/>
      <c r="G423" s="35"/>
    </row>
    <row r="424" spans="1:7" ht="15">
      <c r="A424" s="29" t="s">
        <v>682</v>
      </c>
      <c r="B424" s="30" t="s">
        <v>683</v>
      </c>
      <c r="C424" s="34">
        <v>1.428E-05</v>
      </c>
      <c r="D424" s="34"/>
      <c r="E424" s="34"/>
      <c r="F424" s="34"/>
      <c r="G424" s="35"/>
    </row>
    <row r="425" spans="1:7" ht="15">
      <c r="A425" s="29" t="s">
        <v>810</v>
      </c>
      <c r="B425" s="30" t="s">
        <v>811</v>
      </c>
      <c r="C425" s="34">
        <v>1.281E-05</v>
      </c>
      <c r="D425" s="34"/>
      <c r="E425" s="34"/>
      <c r="F425" s="34"/>
      <c r="G425" s="35"/>
    </row>
    <row r="426" spans="1:7" ht="15">
      <c r="A426" s="29" t="s">
        <v>997</v>
      </c>
      <c r="B426" s="30" t="s">
        <v>998</v>
      </c>
      <c r="C426" s="34">
        <v>5.53E-06</v>
      </c>
      <c r="D426" s="34"/>
      <c r="E426" s="34"/>
      <c r="F426" s="34"/>
      <c r="G426" s="35"/>
    </row>
    <row r="427" spans="1:7" ht="15">
      <c r="A427" s="29" t="s">
        <v>442</v>
      </c>
      <c r="B427" s="30" t="s">
        <v>443</v>
      </c>
      <c r="C427" s="34">
        <v>4.69E-06</v>
      </c>
      <c r="D427" s="34"/>
      <c r="E427" s="34"/>
      <c r="F427" s="34"/>
      <c r="G427" s="35"/>
    </row>
    <row r="428" spans="1:7" ht="15">
      <c r="A428" s="31" t="s">
        <v>1256</v>
      </c>
      <c r="B428" s="32" t="s">
        <v>1257</v>
      </c>
      <c r="C428" s="37">
        <v>3.03E-06</v>
      </c>
      <c r="D428" s="37"/>
      <c r="E428" s="37"/>
      <c r="F428" s="37"/>
      <c r="G428" s="38"/>
    </row>
    <row r="430" ht="15">
      <c r="A430" t="s">
        <v>1090</v>
      </c>
    </row>
    <row r="431" ht="15">
      <c r="A431" s="28" t="s">
        <v>1091</v>
      </c>
    </row>
    <row r="432" ht="15">
      <c r="A432" s="28" t="s">
        <v>1107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00390625" style="0" customWidth="1"/>
    <col min="3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1039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14" t="s">
        <v>1</v>
      </c>
      <c r="B6" s="2" t="s">
        <v>2</v>
      </c>
      <c r="C6" s="15">
        <v>2009</v>
      </c>
      <c r="D6" s="16">
        <v>2010</v>
      </c>
      <c r="E6" s="15">
        <v>2011</v>
      </c>
      <c r="F6" s="16">
        <v>2012</v>
      </c>
      <c r="G6" s="17">
        <v>2013</v>
      </c>
    </row>
    <row r="7" spans="1:7" ht="15">
      <c r="A7" s="18"/>
      <c r="B7" s="19"/>
      <c r="C7" s="18"/>
      <c r="D7" s="19"/>
      <c r="E7" s="19"/>
      <c r="F7" s="19"/>
      <c r="G7" s="60"/>
    </row>
    <row r="8" spans="1:7" ht="15">
      <c r="A8" s="9"/>
      <c r="B8" s="50" t="s">
        <v>7</v>
      </c>
      <c r="C8" s="11">
        <f>SUM(C9:C81)</f>
        <v>13.384959420000003</v>
      </c>
      <c r="D8" s="12">
        <f>SUM(D9:D81)</f>
        <v>13.375968770000004</v>
      </c>
      <c r="E8" s="12">
        <f>SUM(E9:E81)</f>
        <v>19.088615940000004</v>
      </c>
      <c r="F8" s="12">
        <f>SUM(F9:F81)</f>
        <v>18.080907949999997</v>
      </c>
      <c r="G8" s="13">
        <f>SUM(G9:G81)</f>
        <v>17.642276889999994</v>
      </c>
    </row>
    <row r="9" spans="1:7" ht="15">
      <c r="A9" s="29" t="s">
        <v>5</v>
      </c>
      <c r="B9" s="44" t="s">
        <v>150</v>
      </c>
      <c r="C9" s="33">
        <v>5.28650176</v>
      </c>
      <c r="D9" s="34">
        <v>8.32520605</v>
      </c>
      <c r="E9" s="34">
        <v>10.62027679</v>
      </c>
      <c r="F9" s="34">
        <v>11.20425423</v>
      </c>
      <c r="G9" s="35">
        <v>11.66789033</v>
      </c>
    </row>
    <row r="10" spans="1:7" ht="15">
      <c r="A10" s="29" t="s">
        <v>259</v>
      </c>
      <c r="B10" s="44" t="s">
        <v>260</v>
      </c>
      <c r="C10" s="33"/>
      <c r="D10" s="34"/>
      <c r="E10" s="34"/>
      <c r="F10" s="34"/>
      <c r="G10" s="35">
        <v>2.205898</v>
      </c>
    </row>
    <row r="11" spans="1:7" ht="15">
      <c r="A11" s="29" t="s">
        <v>64</v>
      </c>
      <c r="B11" s="44" t="s">
        <v>65</v>
      </c>
      <c r="C11" s="33">
        <v>3.36940681</v>
      </c>
      <c r="D11" s="34">
        <v>1.29115505</v>
      </c>
      <c r="E11" s="34">
        <v>2.49375333</v>
      </c>
      <c r="F11" s="34">
        <v>2.5158101</v>
      </c>
      <c r="G11" s="35">
        <v>1.88339968</v>
      </c>
    </row>
    <row r="12" spans="1:7" ht="15">
      <c r="A12" s="29" t="s">
        <v>28</v>
      </c>
      <c r="B12" s="44" t="s">
        <v>29</v>
      </c>
      <c r="C12" s="33">
        <v>0.35914006</v>
      </c>
      <c r="D12" s="34">
        <v>0.392304</v>
      </c>
      <c r="E12" s="34">
        <v>0.9243246</v>
      </c>
      <c r="F12" s="34">
        <v>0.2607</v>
      </c>
      <c r="G12" s="35">
        <v>0.41828</v>
      </c>
    </row>
    <row r="13" spans="1:7" ht="15">
      <c r="A13" s="29" t="s">
        <v>8</v>
      </c>
      <c r="B13" s="44" t="s">
        <v>9</v>
      </c>
      <c r="C13" s="33">
        <v>0.28670319</v>
      </c>
      <c r="D13" s="34"/>
      <c r="E13" s="34"/>
      <c r="F13" s="34"/>
      <c r="G13" s="35">
        <v>0.3356773</v>
      </c>
    </row>
    <row r="14" spans="1:7" ht="15">
      <c r="A14" s="29" t="s">
        <v>593</v>
      </c>
      <c r="B14" s="44" t="s">
        <v>594</v>
      </c>
      <c r="C14" s="33">
        <v>0.47091766</v>
      </c>
      <c r="D14" s="34">
        <v>0.60737496</v>
      </c>
      <c r="E14" s="34">
        <v>0.45997142</v>
      </c>
      <c r="F14" s="34">
        <v>0.49032717</v>
      </c>
      <c r="G14" s="35">
        <v>0.18314948</v>
      </c>
    </row>
    <row r="15" spans="1:7" ht="15">
      <c r="A15" s="29" t="s">
        <v>16</v>
      </c>
      <c r="B15" s="44" t="s">
        <v>17</v>
      </c>
      <c r="C15" s="33">
        <v>0.08897746</v>
      </c>
      <c r="D15" s="34">
        <v>0.03509366</v>
      </c>
      <c r="E15" s="34">
        <v>0.09702551</v>
      </c>
      <c r="F15" s="34">
        <v>0.16582911</v>
      </c>
      <c r="G15" s="35">
        <v>0.14650519</v>
      </c>
    </row>
    <row r="16" spans="1:7" ht="15">
      <c r="A16" s="29" t="s">
        <v>70</v>
      </c>
      <c r="B16" s="44" t="s">
        <v>71</v>
      </c>
      <c r="C16" s="33">
        <v>1.59509077</v>
      </c>
      <c r="D16" s="34">
        <v>0.3614125</v>
      </c>
      <c r="E16" s="34">
        <v>1.21527318</v>
      </c>
      <c r="F16" s="34">
        <v>0.29412516</v>
      </c>
      <c r="G16" s="35">
        <v>0.11718</v>
      </c>
    </row>
    <row r="17" spans="1:7" ht="15">
      <c r="A17" s="29" t="s">
        <v>235</v>
      </c>
      <c r="B17" s="44" t="s">
        <v>236</v>
      </c>
      <c r="C17" s="33"/>
      <c r="D17" s="34"/>
      <c r="E17" s="34">
        <v>1.00264027</v>
      </c>
      <c r="F17" s="34">
        <v>2.25863513</v>
      </c>
      <c r="G17" s="35">
        <v>0.10029012</v>
      </c>
    </row>
    <row r="18" spans="1:7" ht="15">
      <c r="A18" s="29" t="s">
        <v>18</v>
      </c>
      <c r="B18" s="44" t="s">
        <v>19</v>
      </c>
      <c r="C18" s="33">
        <v>0.08520802</v>
      </c>
      <c r="D18" s="34">
        <v>0.05815782</v>
      </c>
      <c r="E18" s="34">
        <v>0.1653711</v>
      </c>
      <c r="F18" s="34">
        <v>0.12124583</v>
      </c>
      <c r="G18" s="35">
        <v>0.0930977</v>
      </c>
    </row>
    <row r="19" spans="1:7" ht="15">
      <c r="A19" s="29" t="s">
        <v>26</v>
      </c>
      <c r="B19" s="44" t="s">
        <v>27</v>
      </c>
      <c r="C19" s="33"/>
      <c r="D19" s="34"/>
      <c r="E19" s="34">
        <v>0.05576918</v>
      </c>
      <c r="F19" s="34">
        <v>0.18716061</v>
      </c>
      <c r="G19" s="35">
        <v>0.06507311</v>
      </c>
    </row>
    <row r="20" spans="1:7" ht="15">
      <c r="A20" s="29" t="s">
        <v>301</v>
      </c>
      <c r="B20" s="44" t="s">
        <v>302</v>
      </c>
      <c r="C20" s="33">
        <v>0.05376001</v>
      </c>
      <c r="D20" s="34">
        <v>0.08336202</v>
      </c>
      <c r="E20" s="34">
        <v>0.0826508</v>
      </c>
      <c r="F20" s="34">
        <v>0.049147</v>
      </c>
      <c r="G20" s="35">
        <v>0.061135</v>
      </c>
    </row>
    <row r="21" spans="1:7" ht="15">
      <c r="A21" s="29" t="s">
        <v>54</v>
      </c>
      <c r="B21" s="44" t="s">
        <v>55</v>
      </c>
      <c r="C21" s="33"/>
      <c r="D21" s="34">
        <v>0.1403164</v>
      </c>
      <c r="E21" s="34">
        <v>0.4034815</v>
      </c>
      <c r="F21" s="34">
        <v>0.0009512</v>
      </c>
      <c r="G21" s="35">
        <v>0.060958</v>
      </c>
    </row>
    <row r="22" spans="1:7" ht="15">
      <c r="A22" s="29" t="s">
        <v>285</v>
      </c>
      <c r="B22" s="44" t="s">
        <v>286</v>
      </c>
      <c r="C22" s="33"/>
      <c r="D22" s="34"/>
      <c r="E22" s="34"/>
      <c r="F22" s="34"/>
      <c r="G22" s="35">
        <v>0.053898</v>
      </c>
    </row>
    <row r="23" spans="1:7" ht="15">
      <c r="A23" s="29" t="s">
        <v>97</v>
      </c>
      <c r="B23" s="44" t="s">
        <v>98</v>
      </c>
      <c r="C23" s="33">
        <v>1.08101949</v>
      </c>
      <c r="D23" s="34">
        <v>1.21047365</v>
      </c>
      <c r="E23" s="34">
        <v>0.36541048</v>
      </c>
      <c r="F23" s="34">
        <v>0.20006509</v>
      </c>
      <c r="G23" s="35">
        <v>0.04955292</v>
      </c>
    </row>
    <row r="24" spans="1:7" ht="15">
      <c r="A24" s="29" t="s">
        <v>796</v>
      </c>
      <c r="B24" s="44" t="s">
        <v>797</v>
      </c>
      <c r="C24" s="33">
        <v>0.01278672</v>
      </c>
      <c r="D24" s="34">
        <v>0.04276506</v>
      </c>
      <c r="E24" s="34">
        <v>0.05149665</v>
      </c>
      <c r="F24" s="34">
        <v>0.03899075</v>
      </c>
      <c r="G24" s="35">
        <v>0.04219348</v>
      </c>
    </row>
    <row r="25" spans="1:7" ht="15">
      <c r="A25" s="29" t="s">
        <v>40</v>
      </c>
      <c r="B25" s="44" t="s">
        <v>41</v>
      </c>
      <c r="C25" s="33">
        <v>0.005</v>
      </c>
      <c r="D25" s="34">
        <v>0.0106</v>
      </c>
      <c r="E25" s="34"/>
      <c r="F25" s="34">
        <v>0.0077</v>
      </c>
      <c r="G25" s="35">
        <v>0.030305</v>
      </c>
    </row>
    <row r="26" spans="1:7" ht="15">
      <c r="A26" s="29" t="s">
        <v>193</v>
      </c>
      <c r="B26" s="44" t="s">
        <v>194</v>
      </c>
      <c r="C26" s="33">
        <v>0.25834558</v>
      </c>
      <c r="D26" s="34">
        <v>0.26619985</v>
      </c>
      <c r="E26" s="34">
        <v>0.22217381</v>
      </c>
      <c r="F26" s="34">
        <v>0.05889198</v>
      </c>
      <c r="G26" s="35">
        <v>0.03018595</v>
      </c>
    </row>
    <row r="27" spans="1:7" ht="15">
      <c r="A27" s="29" t="s">
        <v>46</v>
      </c>
      <c r="B27" s="44" t="s">
        <v>47</v>
      </c>
      <c r="C27" s="33">
        <v>0.03384215</v>
      </c>
      <c r="D27" s="34">
        <v>0.02785865</v>
      </c>
      <c r="E27" s="34">
        <v>0.0412982</v>
      </c>
      <c r="F27" s="34">
        <v>0.06810786</v>
      </c>
      <c r="G27" s="35">
        <v>0.02017785</v>
      </c>
    </row>
    <row r="28" spans="1:7" ht="15">
      <c r="A28" s="29" t="s">
        <v>139</v>
      </c>
      <c r="B28" s="44" t="s">
        <v>140</v>
      </c>
      <c r="C28" s="33">
        <v>0.090188</v>
      </c>
      <c r="D28" s="34">
        <v>0.25256</v>
      </c>
      <c r="E28" s="34">
        <v>0.19463982</v>
      </c>
      <c r="F28" s="34">
        <v>0.027654</v>
      </c>
      <c r="G28" s="35">
        <v>0.01751076</v>
      </c>
    </row>
    <row r="29" spans="1:7" ht="15">
      <c r="A29" s="29" t="s">
        <v>4</v>
      </c>
      <c r="B29" s="44" t="s">
        <v>711</v>
      </c>
      <c r="C29" s="33"/>
      <c r="D29" s="34"/>
      <c r="E29" s="34">
        <v>0.0069754</v>
      </c>
      <c r="F29" s="34">
        <v>0.0286397</v>
      </c>
      <c r="G29" s="35">
        <v>0.01578671</v>
      </c>
    </row>
    <row r="30" spans="1:7" ht="15">
      <c r="A30" s="29" t="s">
        <v>94</v>
      </c>
      <c r="B30" s="44" t="s">
        <v>95</v>
      </c>
      <c r="C30" s="33">
        <v>0.09509467</v>
      </c>
      <c r="D30" s="34">
        <v>0.18258084</v>
      </c>
      <c r="E30" s="34">
        <v>0.15750559</v>
      </c>
      <c r="F30" s="34">
        <v>0.02223562</v>
      </c>
      <c r="G30" s="35">
        <v>0.01312105</v>
      </c>
    </row>
    <row r="31" spans="1:7" ht="15">
      <c r="A31" s="29" t="s">
        <v>44</v>
      </c>
      <c r="B31" s="44" t="s">
        <v>45</v>
      </c>
      <c r="C31" s="33">
        <v>0.0320946</v>
      </c>
      <c r="D31" s="34">
        <v>0.01835695</v>
      </c>
      <c r="E31" s="34">
        <v>0.00915452</v>
      </c>
      <c r="F31" s="34">
        <v>0.00753315</v>
      </c>
      <c r="G31" s="35">
        <v>0.01111401</v>
      </c>
    </row>
    <row r="32" spans="1:7" ht="15">
      <c r="A32" s="29" t="s">
        <v>173</v>
      </c>
      <c r="B32" s="44" t="s">
        <v>174</v>
      </c>
      <c r="C32" s="33">
        <v>0.00600005</v>
      </c>
      <c r="D32" s="34">
        <v>0.00121496</v>
      </c>
      <c r="E32" s="34"/>
      <c r="F32" s="34">
        <v>0.0024399</v>
      </c>
      <c r="G32" s="35">
        <v>0.0059576</v>
      </c>
    </row>
    <row r="33" spans="1:7" ht="15">
      <c r="A33" s="29" t="s">
        <v>123</v>
      </c>
      <c r="B33" s="44" t="s">
        <v>124</v>
      </c>
      <c r="C33" s="33">
        <v>0.00015042</v>
      </c>
      <c r="D33" s="34">
        <v>0.00276829</v>
      </c>
      <c r="E33" s="34">
        <v>0.00546626</v>
      </c>
      <c r="F33" s="34">
        <v>0.0015484</v>
      </c>
      <c r="G33" s="35">
        <v>0.00383778</v>
      </c>
    </row>
    <row r="34" spans="1:7" ht="15">
      <c r="A34" s="29" t="s">
        <v>581</v>
      </c>
      <c r="B34" s="44" t="s">
        <v>582</v>
      </c>
      <c r="C34" s="33">
        <v>0.0005</v>
      </c>
      <c r="D34" s="34">
        <v>0.0005</v>
      </c>
      <c r="E34" s="34"/>
      <c r="F34" s="34">
        <v>0.00091</v>
      </c>
      <c r="G34" s="35">
        <v>0.003175</v>
      </c>
    </row>
    <row r="35" spans="1:7" ht="15">
      <c r="A35" s="29" t="s">
        <v>38</v>
      </c>
      <c r="B35" s="44" t="s">
        <v>39</v>
      </c>
      <c r="C35" s="33"/>
      <c r="D35" s="34">
        <v>0.000575</v>
      </c>
      <c r="E35" s="34">
        <v>0.00382</v>
      </c>
      <c r="F35" s="34">
        <v>0.0036175</v>
      </c>
      <c r="G35" s="35">
        <v>0.00286</v>
      </c>
    </row>
    <row r="36" spans="1:7" ht="15">
      <c r="A36" s="29" t="s">
        <v>201</v>
      </c>
      <c r="B36" s="44" t="s">
        <v>202</v>
      </c>
      <c r="C36" s="33">
        <v>0.005209</v>
      </c>
      <c r="D36" s="34">
        <v>0.00032521</v>
      </c>
      <c r="E36" s="34">
        <v>0.00350261</v>
      </c>
      <c r="F36" s="34">
        <v>0.00053406</v>
      </c>
      <c r="G36" s="35">
        <v>0.00181677</v>
      </c>
    </row>
    <row r="37" spans="1:7" ht="15">
      <c r="A37" s="29" t="s">
        <v>143</v>
      </c>
      <c r="B37" s="44" t="s">
        <v>77</v>
      </c>
      <c r="C37" s="33">
        <v>0.0007759</v>
      </c>
      <c r="D37" s="34"/>
      <c r="E37" s="34">
        <v>0.01462244</v>
      </c>
      <c r="F37" s="34">
        <v>0.00494747</v>
      </c>
      <c r="G37" s="35">
        <v>0.0007766</v>
      </c>
    </row>
    <row r="38" spans="1:7" ht="15">
      <c r="A38" s="29" t="s">
        <v>450</v>
      </c>
      <c r="B38" s="44" t="s">
        <v>451</v>
      </c>
      <c r="C38" s="33">
        <v>0.00244068</v>
      </c>
      <c r="D38" s="34">
        <v>0.00022509</v>
      </c>
      <c r="E38" s="34">
        <v>0.004425</v>
      </c>
      <c r="F38" s="34">
        <v>0.00593477</v>
      </c>
      <c r="G38" s="35">
        <v>0.00068678</v>
      </c>
    </row>
    <row r="39" spans="1:7" ht="15">
      <c r="A39" s="29" t="s">
        <v>1094</v>
      </c>
      <c r="B39" s="44" t="s">
        <v>1089</v>
      </c>
      <c r="C39" s="33"/>
      <c r="D39" s="34"/>
      <c r="E39" s="34">
        <v>0.00109893</v>
      </c>
      <c r="F39" s="34">
        <v>0.00052799</v>
      </c>
      <c r="G39" s="35">
        <v>0.00064341</v>
      </c>
    </row>
    <row r="40" spans="1:7" ht="15">
      <c r="A40" s="29" t="s">
        <v>248</v>
      </c>
      <c r="B40" s="44" t="s">
        <v>249</v>
      </c>
      <c r="C40" s="33"/>
      <c r="D40" s="34"/>
      <c r="E40" s="34"/>
      <c r="F40" s="34"/>
      <c r="G40" s="35">
        <v>0.00014331</v>
      </c>
    </row>
    <row r="41" spans="1:7" ht="15">
      <c r="A41" s="29" t="s">
        <v>493</v>
      </c>
      <c r="B41" s="44" t="s">
        <v>494</v>
      </c>
      <c r="C41" s="33">
        <v>0.01120759</v>
      </c>
      <c r="D41" s="34">
        <v>0.02391058</v>
      </c>
      <c r="E41" s="34">
        <v>0.02941184</v>
      </c>
      <c r="F41" s="34">
        <v>0.03616302</v>
      </c>
      <c r="G41" s="35"/>
    </row>
    <row r="42" spans="1:7" ht="15">
      <c r="A42" s="29" t="s">
        <v>378</v>
      </c>
      <c r="B42" s="44" t="s">
        <v>379</v>
      </c>
      <c r="C42" s="33"/>
      <c r="D42" s="34"/>
      <c r="E42" s="34"/>
      <c r="F42" s="34">
        <v>0.0045</v>
      </c>
      <c r="G42" s="35"/>
    </row>
    <row r="43" spans="1:7" ht="15">
      <c r="A43" s="29" t="s">
        <v>935</v>
      </c>
      <c r="B43" s="44" t="s">
        <v>936</v>
      </c>
      <c r="C43" s="33">
        <v>0.00692677</v>
      </c>
      <c r="D43" s="34">
        <v>0.01518192</v>
      </c>
      <c r="E43" s="34">
        <v>0.01911522</v>
      </c>
      <c r="F43" s="34">
        <v>0.00442169</v>
      </c>
      <c r="G43" s="35"/>
    </row>
    <row r="44" spans="1:7" ht="15">
      <c r="A44" s="29" t="s">
        <v>915</v>
      </c>
      <c r="B44" s="44" t="s">
        <v>916</v>
      </c>
      <c r="C44" s="33">
        <v>0.00325224</v>
      </c>
      <c r="D44" s="34"/>
      <c r="E44" s="34">
        <v>0.00525</v>
      </c>
      <c r="F44" s="34">
        <v>0.0026</v>
      </c>
      <c r="G44" s="35"/>
    </row>
    <row r="45" spans="1:7" ht="15">
      <c r="A45" s="29" t="s">
        <v>239</v>
      </c>
      <c r="B45" s="44" t="s">
        <v>240</v>
      </c>
      <c r="C45" s="33"/>
      <c r="D45" s="34">
        <v>0.00052</v>
      </c>
      <c r="E45" s="34">
        <v>0.000225</v>
      </c>
      <c r="F45" s="34">
        <v>0.0015</v>
      </c>
      <c r="G45" s="35"/>
    </row>
    <row r="46" spans="1:7" ht="15">
      <c r="A46" s="29" t="s">
        <v>183</v>
      </c>
      <c r="B46" s="44" t="s">
        <v>184</v>
      </c>
      <c r="C46" s="33"/>
      <c r="D46" s="34">
        <v>0.0139536</v>
      </c>
      <c r="E46" s="34">
        <v>0.0018</v>
      </c>
      <c r="F46" s="34">
        <v>0.00135</v>
      </c>
      <c r="G46" s="35"/>
    </row>
    <row r="47" spans="1:7" ht="15">
      <c r="A47" s="29" t="s">
        <v>50</v>
      </c>
      <c r="B47" s="44" t="s">
        <v>51</v>
      </c>
      <c r="C47" s="33">
        <v>0.00011354</v>
      </c>
      <c r="D47" s="34">
        <v>0.00034736</v>
      </c>
      <c r="E47" s="34">
        <v>0.00204712</v>
      </c>
      <c r="F47" s="34">
        <v>0.001159</v>
      </c>
      <c r="G47" s="35"/>
    </row>
    <row r="48" spans="1:7" ht="15">
      <c r="A48" s="29" t="s">
        <v>279</v>
      </c>
      <c r="B48" s="44" t="s">
        <v>280</v>
      </c>
      <c r="C48" s="33"/>
      <c r="D48" s="34"/>
      <c r="E48" s="34"/>
      <c r="F48" s="34">
        <v>0.00032408</v>
      </c>
      <c r="G48" s="35"/>
    </row>
    <row r="49" spans="1:7" ht="15">
      <c r="A49" s="29" t="s">
        <v>90</v>
      </c>
      <c r="B49" s="44" t="s">
        <v>91</v>
      </c>
      <c r="C49" s="33"/>
      <c r="D49" s="34"/>
      <c r="E49" s="34"/>
      <c r="F49" s="34">
        <v>0.0001873</v>
      </c>
      <c r="G49" s="35"/>
    </row>
    <row r="50" spans="1:7" ht="15">
      <c r="A50" s="29" t="s">
        <v>331</v>
      </c>
      <c r="B50" s="44" t="s">
        <v>332</v>
      </c>
      <c r="C50" s="33">
        <v>1.214E-05</v>
      </c>
      <c r="D50" s="34"/>
      <c r="E50" s="34">
        <v>0.00022846</v>
      </c>
      <c r="F50" s="34">
        <v>0.00015768</v>
      </c>
      <c r="G50" s="35"/>
    </row>
    <row r="51" spans="1:7" ht="15">
      <c r="A51" s="29" t="s">
        <v>257</v>
      </c>
      <c r="B51" s="44" t="s">
        <v>258</v>
      </c>
      <c r="C51" s="33"/>
      <c r="D51" s="34"/>
      <c r="E51" s="34"/>
      <c r="F51" s="34">
        <v>4.14E-05</v>
      </c>
      <c r="G51" s="35"/>
    </row>
    <row r="52" spans="1:7" ht="15">
      <c r="A52" s="29" t="s">
        <v>349</v>
      </c>
      <c r="B52" s="44" t="s">
        <v>350</v>
      </c>
      <c r="C52" s="33"/>
      <c r="D52" s="34">
        <v>6E-06</v>
      </c>
      <c r="E52" s="34">
        <v>0.00051031</v>
      </c>
      <c r="F52" s="34">
        <v>4E-05</v>
      </c>
      <c r="G52" s="35"/>
    </row>
    <row r="53" spans="1:7" ht="15">
      <c r="A53" s="29" t="s">
        <v>1142</v>
      </c>
      <c r="B53" s="44" t="s">
        <v>1143</v>
      </c>
      <c r="C53" s="33"/>
      <c r="D53" s="34"/>
      <c r="E53" s="34">
        <v>0.339416</v>
      </c>
      <c r="F53" s="34"/>
      <c r="G53" s="35"/>
    </row>
    <row r="54" spans="1:7" ht="15">
      <c r="A54" s="29" t="s">
        <v>917</v>
      </c>
      <c r="B54" s="44" t="s">
        <v>918</v>
      </c>
      <c r="C54" s="33">
        <v>0.043802</v>
      </c>
      <c r="D54" s="34">
        <v>0.0051775</v>
      </c>
      <c r="E54" s="34">
        <v>0.0595</v>
      </c>
      <c r="F54" s="34"/>
      <c r="G54" s="35"/>
    </row>
    <row r="55" spans="1:7" ht="15">
      <c r="A55" s="29" t="s">
        <v>179</v>
      </c>
      <c r="B55" s="44" t="s">
        <v>180</v>
      </c>
      <c r="C55" s="33"/>
      <c r="D55" s="34"/>
      <c r="E55" s="34">
        <v>0.00932</v>
      </c>
      <c r="F55" s="34"/>
      <c r="G55" s="35"/>
    </row>
    <row r="56" spans="1:7" ht="15">
      <c r="A56" s="29" t="s">
        <v>948</v>
      </c>
      <c r="B56" s="44" t="s">
        <v>949</v>
      </c>
      <c r="C56" s="33">
        <v>0.02276</v>
      </c>
      <c r="D56" s="34"/>
      <c r="E56" s="34">
        <v>0.009195</v>
      </c>
      <c r="F56" s="34"/>
      <c r="G56" s="35"/>
    </row>
    <row r="57" spans="1:7" ht="15">
      <c r="A57" s="29" t="s">
        <v>718</v>
      </c>
      <c r="B57" s="44" t="s">
        <v>665</v>
      </c>
      <c r="C57" s="33"/>
      <c r="D57" s="34"/>
      <c r="E57" s="34">
        <v>0.00518</v>
      </c>
      <c r="F57" s="34"/>
      <c r="G57" s="35"/>
    </row>
    <row r="58" spans="1:7" ht="15">
      <c r="A58" s="29" t="s">
        <v>566</v>
      </c>
      <c r="B58" s="44" t="s">
        <v>77</v>
      </c>
      <c r="C58" s="33"/>
      <c r="D58" s="34"/>
      <c r="E58" s="34">
        <v>0.00437551</v>
      </c>
      <c r="F58" s="34"/>
      <c r="G58" s="35"/>
    </row>
    <row r="59" spans="1:7" ht="15">
      <c r="A59" s="29" t="s">
        <v>261</v>
      </c>
      <c r="B59" s="44" t="s">
        <v>262</v>
      </c>
      <c r="C59" s="33"/>
      <c r="D59" s="34"/>
      <c r="E59" s="34">
        <v>0.00075217</v>
      </c>
      <c r="F59" s="34"/>
      <c r="G59" s="35"/>
    </row>
    <row r="60" spans="1:7" ht="15">
      <c r="A60" s="29" t="s">
        <v>213</v>
      </c>
      <c r="B60" s="44" t="s">
        <v>214</v>
      </c>
      <c r="C60" s="33"/>
      <c r="D60" s="34"/>
      <c r="E60" s="34">
        <v>0.00014408</v>
      </c>
      <c r="F60" s="34"/>
      <c r="G60" s="35"/>
    </row>
    <row r="61" spans="1:7" ht="15">
      <c r="A61" s="29" t="s">
        <v>426</v>
      </c>
      <c r="B61" s="44" t="s">
        <v>427</v>
      </c>
      <c r="C61" s="33"/>
      <c r="D61" s="34"/>
      <c r="E61" s="34">
        <v>1.404E-05</v>
      </c>
      <c r="F61" s="34"/>
      <c r="G61" s="35"/>
    </row>
    <row r="62" spans="1:7" ht="15">
      <c r="A62" s="29" t="s">
        <v>220</v>
      </c>
      <c r="B62" s="44" t="s">
        <v>214</v>
      </c>
      <c r="C62" s="33"/>
      <c r="D62" s="34"/>
      <c r="E62" s="34">
        <v>3.8E-06</v>
      </c>
      <c r="F62" s="34"/>
      <c r="G62" s="35"/>
    </row>
    <row r="63" spans="1:7" ht="15">
      <c r="A63" s="29" t="s">
        <v>333</v>
      </c>
      <c r="B63" s="44" t="s">
        <v>334</v>
      </c>
      <c r="C63" s="33"/>
      <c r="D63" s="34">
        <v>0.00233</v>
      </c>
      <c r="E63" s="34"/>
      <c r="F63" s="34"/>
      <c r="G63" s="35"/>
    </row>
    <row r="64" spans="1:7" ht="15">
      <c r="A64" s="29" t="s">
        <v>127</v>
      </c>
      <c r="B64" s="44" t="s">
        <v>128</v>
      </c>
      <c r="C64" s="33"/>
      <c r="D64" s="34">
        <v>0.00159</v>
      </c>
      <c r="E64" s="34"/>
      <c r="F64" s="34"/>
      <c r="G64" s="35"/>
    </row>
    <row r="65" spans="1:7" ht="15">
      <c r="A65" s="29" t="s">
        <v>177</v>
      </c>
      <c r="B65" s="44" t="s">
        <v>178</v>
      </c>
      <c r="C65" s="33">
        <v>0.01743</v>
      </c>
      <c r="D65" s="34">
        <v>0.00075</v>
      </c>
      <c r="E65" s="34"/>
      <c r="F65" s="34"/>
      <c r="G65" s="35"/>
    </row>
    <row r="66" spans="1:7" ht="15">
      <c r="A66" s="29" t="s">
        <v>271</v>
      </c>
      <c r="B66" s="44" t="s">
        <v>272</v>
      </c>
      <c r="C66" s="33"/>
      <c r="D66" s="34">
        <v>0.00036738</v>
      </c>
      <c r="E66" s="34"/>
      <c r="F66" s="34"/>
      <c r="G66" s="35"/>
    </row>
    <row r="67" spans="1:7" ht="15">
      <c r="A67" s="29" t="s">
        <v>48</v>
      </c>
      <c r="B67" s="44" t="s">
        <v>49</v>
      </c>
      <c r="C67" s="33">
        <v>0.00019</v>
      </c>
      <c r="D67" s="34">
        <v>0.000277</v>
      </c>
      <c r="E67" s="34"/>
      <c r="F67" s="34"/>
      <c r="G67" s="35"/>
    </row>
    <row r="68" spans="1:7" ht="15">
      <c r="A68" s="29" t="s">
        <v>396</v>
      </c>
      <c r="B68" s="44" t="s">
        <v>397</v>
      </c>
      <c r="C68" s="33"/>
      <c r="D68" s="34">
        <v>7E-05</v>
      </c>
      <c r="E68" s="34"/>
      <c r="F68" s="34"/>
      <c r="G68" s="35"/>
    </row>
    <row r="69" spans="1:7" ht="15">
      <c r="A69" s="29" t="s">
        <v>251</v>
      </c>
      <c r="B69" s="44" t="s">
        <v>252</v>
      </c>
      <c r="C69" s="33">
        <v>7.4E-05</v>
      </c>
      <c r="D69" s="34">
        <v>4.4E-05</v>
      </c>
      <c r="E69" s="34"/>
      <c r="F69" s="34"/>
      <c r="G69" s="35"/>
    </row>
    <row r="70" spans="1:7" ht="15">
      <c r="A70" s="29" t="s">
        <v>757</v>
      </c>
      <c r="B70" s="44" t="s">
        <v>758</v>
      </c>
      <c r="C70" s="33"/>
      <c r="D70" s="34">
        <v>3.52E-05</v>
      </c>
      <c r="E70" s="34"/>
      <c r="F70" s="34"/>
      <c r="G70" s="35"/>
    </row>
    <row r="71" spans="1:7" ht="15">
      <c r="A71" s="29" t="s">
        <v>60</v>
      </c>
      <c r="B71" s="44" t="s">
        <v>61</v>
      </c>
      <c r="C71" s="33"/>
      <c r="D71" s="34">
        <v>2.222E-05</v>
      </c>
      <c r="E71" s="34"/>
      <c r="F71" s="34"/>
      <c r="G71" s="35"/>
    </row>
    <row r="72" spans="1:7" ht="15">
      <c r="A72" s="29" t="s">
        <v>1013</v>
      </c>
      <c r="B72" s="44" t="s">
        <v>1014</v>
      </c>
      <c r="C72" s="33">
        <v>0.03621813</v>
      </c>
      <c r="D72" s="34"/>
      <c r="E72" s="34"/>
      <c r="F72" s="34"/>
      <c r="G72" s="35"/>
    </row>
    <row r="73" spans="1:7" ht="15">
      <c r="A73" s="29" t="s">
        <v>66</v>
      </c>
      <c r="B73" s="44" t="s">
        <v>67</v>
      </c>
      <c r="C73" s="33">
        <v>0.009</v>
      </c>
      <c r="D73" s="34"/>
      <c r="E73" s="34"/>
      <c r="F73" s="34"/>
      <c r="G73" s="35"/>
    </row>
    <row r="74" spans="1:7" ht="15">
      <c r="A74" s="29" t="s">
        <v>702</v>
      </c>
      <c r="B74" s="44" t="s">
        <v>703</v>
      </c>
      <c r="C74" s="33">
        <v>0.00489595</v>
      </c>
      <c r="D74" s="34"/>
      <c r="E74" s="34"/>
      <c r="F74" s="34"/>
      <c r="G74" s="35"/>
    </row>
    <row r="75" spans="1:7" ht="15">
      <c r="A75" s="29" t="s">
        <v>670</v>
      </c>
      <c r="B75" s="44" t="s">
        <v>671</v>
      </c>
      <c r="C75" s="33">
        <v>0.00450498</v>
      </c>
      <c r="D75" s="34"/>
      <c r="E75" s="34"/>
      <c r="F75" s="34"/>
      <c r="G75" s="35"/>
    </row>
    <row r="76" spans="1:7" ht="15">
      <c r="A76" s="29" t="s">
        <v>535</v>
      </c>
      <c r="B76" s="44" t="s">
        <v>536</v>
      </c>
      <c r="C76" s="33">
        <v>0.003038</v>
      </c>
      <c r="D76" s="34"/>
      <c r="E76" s="34"/>
      <c r="F76" s="34"/>
      <c r="G76" s="35"/>
    </row>
    <row r="77" spans="1:7" ht="15">
      <c r="A77" s="29" t="s">
        <v>487</v>
      </c>
      <c r="B77" s="44" t="s">
        <v>488</v>
      </c>
      <c r="C77" s="33">
        <v>0.00184167</v>
      </c>
      <c r="D77" s="34"/>
      <c r="E77" s="34"/>
      <c r="F77" s="34"/>
      <c r="G77" s="35"/>
    </row>
    <row r="78" spans="1:7" ht="15">
      <c r="A78" s="29" t="s">
        <v>891</v>
      </c>
      <c r="B78" s="44" t="s">
        <v>892</v>
      </c>
      <c r="C78" s="33">
        <v>0.00026892</v>
      </c>
      <c r="D78" s="34"/>
      <c r="E78" s="34"/>
      <c r="F78" s="34"/>
      <c r="G78" s="35"/>
    </row>
    <row r="79" spans="1:7" ht="15">
      <c r="A79" s="29" t="s">
        <v>953</v>
      </c>
      <c r="B79" s="44" t="s">
        <v>954</v>
      </c>
      <c r="C79" s="33">
        <v>0.00019367</v>
      </c>
      <c r="D79" s="34"/>
      <c r="E79" s="34"/>
      <c r="F79" s="34"/>
      <c r="G79" s="35"/>
    </row>
    <row r="80" spans="1:7" ht="15">
      <c r="A80" s="29" t="s">
        <v>305</v>
      </c>
      <c r="B80" s="44" t="s">
        <v>306</v>
      </c>
      <c r="C80" s="33">
        <v>4.73E-05</v>
      </c>
      <c r="D80" s="34"/>
      <c r="E80" s="34"/>
      <c r="F80" s="34"/>
      <c r="G80" s="35"/>
    </row>
    <row r="81" spans="1:7" ht="15">
      <c r="A81" s="31" t="s">
        <v>588</v>
      </c>
      <c r="B81" s="47" t="s">
        <v>180</v>
      </c>
      <c r="C81" s="36">
        <v>2.952E-05</v>
      </c>
      <c r="D81" s="37"/>
      <c r="E81" s="37"/>
      <c r="F81" s="37"/>
      <c r="G81" s="38"/>
    </row>
    <row r="83" ht="15">
      <c r="A83" t="s">
        <v>1090</v>
      </c>
    </row>
    <row r="84" ht="15">
      <c r="A84" s="28" t="s">
        <v>1091</v>
      </c>
    </row>
    <row r="85" ht="15">
      <c r="A85" s="28" t="s">
        <v>1107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140625" style="0" bestFit="1" customWidth="1"/>
    <col min="3" max="7" width="5.7109375" style="0" bestFit="1" customWidth="1"/>
  </cols>
  <sheetData>
    <row r="1" spans="1:5" ht="20.25">
      <c r="A1" s="1"/>
      <c r="B1" s="1"/>
      <c r="C1" s="1"/>
      <c r="D1" s="1"/>
      <c r="E1" s="1"/>
    </row>
    <row r="2" spans="1:7" ht="20.25">
      <c r="A2" s="62" t="s">
        <v>1040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2" t="s">
        <v>1</v>
      </c>
      <c r="B6" s="2" t="s">
        <v>2</v>
      </c>
      <c r="C6" s="3">
        <v>2009</v>
      </c>
      <c r="D6" s="3">
        <v>2010</v>
      </c>
      <c r="E6" s="4">
        <v>2011</v>
      </c>
      <c r="F6" s="5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26"/>
    </row>
    <row r="8" spans="1:7" ht="15">
      <c r="A8" s="9"/>
      <c r="B8" s="10" t="s">
        <v>7</v>
      </c>
      <c r="C8" s="11">
        <f>SUM(C9:C64)</f>
        <v>0.52941248</v>
      </c>
      <c r="D8" s="12">
        <f>SUM(D9:D64)</f>
        <v>1.40127332</v>
      </c>
      <c r="E8" s="12">
        <f>SUM(E9:E64)</f>
        <v>2.2374024399999994</v>
      </c>
      <c r="F8" s="12">
        <f>SUM(F9:F64)</f>
        <v>2.77879351</v>
      </c>
      <c r="G8" s="13">
        <f>SUM(G9:G64)</f>
        <v>2.2715385000000006</v>
      </c>
    </row>
    <row r="9" spans="1:7" ht="15">
      <c r="A9" s="29" t="s">
        <v>220</v>
      </c>
      <c r="B9" s="30" t="s">
        <v>214</v>
      </c>
      <c r="C9" s="33">
        <v>0.07575</v>
      </c>
      <c r="D9" s="34">
        <v>0.39488399</v>
      </c>
      <c r="E9" s="34">
        <v>0.35723335</v>
      </c>
      <c r="F9" s="34">
        <v>0.84641232</v>
      </c>
      <c r="G9" s="35">
        <v>1.05350695</v>
      </c>
    </row>
    <row r="10" spans="1:7" ht="15">
      <c r="A10" s="29" t="s">
        <v>1003</v>
      </c>
      <c r="B10" s="30" t="s">
        <v>1004</v>
      </c>
      <c r="C10" s="33">
        <v>0.41612</v>
      </c>
      <c r="D10" s="34">
        <v>0.96995</v>
      </c>
      <c r="E10" s="34">
        <v>1.73431242</v>
      </c>
      <c r="F10" s="34">
        <v>1.79096588</v>
      </c>
      <c r="G10" s="35">
        <v>0.88860012</v>
      </c>
    </row>
    <row r="11" spans="1:7" ht="15">
      <c r="A11" s="29" t="s">
        <v>1186</v>
      </c>
      <c r="B11" s="30" t="s">
        <v>1187</v>
      </c>
      <c r="C11" s="33"/>
      <c r="D11" s="34"/>
      <c r="E11" s="34"/>
      <c r="F11" s="34"/>
      <c r="G11" s="35">
        <v>0.2325089</v>
      </c>
    </row>
    <row r="12" spans="1:7" ht="15">
      <c r="A12" s="29" t="s">
        <v>480</v>
      </c>
      <c r="B12" s="30" t="s">
        <v>481</v>
      </c>
      <c r="C12" s="33"/>
      <c r="D12" s="34"/>
      <c r="E12" s="34"/>
      <c r="F12" s="34"/>
      <c r="G12" s="35">
        <v>0.04712725</v>
      </c>
    </row>
    <row r="13" spans="1:7" ht="15">
      <c r="A13" s="29" t="s">
        <v>241</v>
      </c>
      <c r="B13" s="30" t="s">
        <v>77</v>
      </c>
      <c r="C13" s="33"/>
      <c r="D13" s="34"/>
      <c r="E13" s="34">
        <v>0.000135</v>
      </c>
      <c r="F13" s="34">
        <v>0.01419989</v>
      </c>
      <c r="G13" s="35">
        <v>0.02597487</v>
      </c>
    </row>
    <row r="14" spans="1:7" ht="15">
      <c r="A14" s="29" t="s">
        <v>78</v>
      </c>
      <c r="B14" s="30" t="s">
        <v>79</v>
      </c>
      <c r="C14" s="33">
        <v>0.0060398</v>
      </c>
      <c r="D14" s="34"/>
      <c r="E14" s="34">
        <v>0.00524866</v>
      </c>
      <c r="F14" s="34"/>
      <c r="G14" s="35">
        <v>0.01249796</v>
      </c>
    </row>
    <row r="15" spans="1:7" ht="15">
      <c r="A15" s="29" t="s">
        <v>101</v>
      </c>
      <c r="B15" s="30" t="s">
        <v>102</v>
      </c>
      <c r="C15" s="33"/>
      <c r="D15" s="34"/>
      <c r="E15" s="34"/>
      <c r="F15" s="34"/>
      <c r="G15" s="35">
        <v>0.003407</v>
      </c>
    </row>
    <row r="16" spans="1:7" ht="15">
      <c r="A16" s="29" t="s">
        <v>38</v>
      </c>
      <c r="B16" s="30" t="s">
        <v>39</v>
      </c>
      <c r="C16" s="33"/>
      <c r="D16" s="34"/>
      <c r="E16" s="34">
        <v>0.00741109</v>
      </c>
      <c r="F16" s="34"/>
      <c r="G16" s="35">
        <v>0.00253084</v>
      </c>
    </row>
    <row r="17" spans="1:7" ht="15">
      <c r="A17" s="29" t="s">
        <v>56</v>
      </c>
      <c r="B17" s="30" t="s">
        <v>57</v>
      </c>
      <c r="C17" s="33"/>
      <c r="D17" s="34"/>
      <c r="E17" s="34"/>
      <c r="F17" s="34"/>
      <c r="G17" s="35">
        <v>0.00225385</v>
      </c>
    </row>
    <row r="18" spans="1:7" ht="15">
      <c r="A18" s="29" t="s">
        <v>589</v>
      </c>
      <c r="B18" s="30" t="s">
        <v>590</v>
      </c>
      <c r="C18" s="33"/>
      <c r="D18" s="34"/>
      <c r="E18" s="34"/>
      <c r="F18" s="34"/>
      <c r="G18" s="35">
        <v>0.00165014</v>
      </c>
    </row>
    <row r="19" spans="1:7" ht="15">
      <c r="A19" s="29" t="s">
        <v>109</v>
      </c>
      <c r="B19" s="30" t="s">
        <v>110</v>
      </c>
      <c r="C19" s="33">
        <v>0.00090051</v>
      </c>
      <c r="D19" s="34"/>
      <c r="E19" s="34"/>
      <c r="F19" s="34"/>
      <c r="G19" s="35">
        <v>0.00143662</v>
      </c>
    </row>
    <row r="20" spans="1:7" ht="15">
      <c r="A20" s="43" t="s">
        <v>1094</v>
      </c>
      <c r="B20" s="30" t="s">
        <v>1089</v>
      </c>
      <c r="C20" s="33"/>
      <c r="D20" s="34">
        <v>1.222E-05</v>
      </c>
      <c r="E20" s="34"/>
      <c r="F20" s="34"/>
      <c r="G20" s="35">
        <v>4.4E-05</v>
      </c>
    </row>
    <row r="21" spans="1:7" ht="15">
      <c r="A21" s="43" t="s">
        <v>181</v>
      </c>
      <c r="B21" s="30" t="s">
        <v>182</v>
      </c>
      <c r="C21" s="33"/>
      <c r="D21" s="34"/>
      <c r="E21" s="34">
        <v>0.0386007</v>
      </c>
      <c r="F21" s="34">
        <v>0.06625277</v>
      </c>
      <c r="G21" s="35"/>
    </row>
    <row r="22" spans="1:7" ht="15">
      <c r="A22" s="29" t="s">
        <v>251</v>
      </c>
      <c r="B22" s="30" t="s">
        <v>252</v>
      </c>
      <c r="C22" s="33"/>
      <c r="D22" s="34"/>
      <c r="E22" s="34">
        <v>0.03083603</v>
      </c>
      <c r="F22" s="34">
        <v>0.05480099</v>
      </c>
      <c r="G22" s="35"/>
    </row>
    <row r="23" spans="1:7" ht="15">
      <c r="A23" s="29" t="s">
        <v>430</v>
      </c>
      <c r="B23" s="30" t="s">
        <v>431</v>
      </c>
      <c r="C23" s="33"/>
      <c r="D23" s="34"/>
      <c r="E23" s="34"/>
      <c r="F23" s="34">
        <v>0.00483143</v>
      </c>
      <c r="G23" s="35"/>
    </row>
    <row r="24" spans="1:7" ht="15">
      <c r="A24" s="29" t="s">
        <v>26</v>
      </c>
      <c r="B24" s="30" t="s">
        <v>27</v>
      </c>
      <c r="C24" s="33"/>
      <c r="D24" s="34"/>
      <c r="E24" s="34"/>
      <c r="F24" s="34">
        <v>0.00133023</v>
      </c>
      <c r="G24" s="35"/>
    </row>
    <row r="25" spans="1:7" ht="15">
      <c r="A25" s="29" t="s">
        <v>20</v>
      </c>
      <c r="B25" s="30" t="s">
        <v>21</v>
      </c>
      <c r="C25" s="33"/>
      <c r="D25" s="34"/>
      <c r="E25" s="34">
        <v>0.0462</v>
      </c>
      <c r="F25" s="34"/>
      <c r="G25" s="35"/>
    </row>
    <row r="26" spans="1:7" ht="15">
      <c r="A26" s="29" t="s">
        <v>30</v>
      </c>
      <c r="B26" s="30" t="s">
        <v>31</v>
      </c>
      <c r="C26" s="33"/>
      <c r="D26" s="34"/>
      <c r="E26" s="34">
        <v>0.0159751</v>
      </c>
      <c r="F26" s="34"/>
      <c r="G26" s="35"/>
    </row>
    <row r="27" spans="1:7" ht="15">
      <c r="A27" s="29" t="s">
        <v>213</v>
      </c>
      <c r="B27" s="30" t="s">
        <v>214</v>
      </c>
      <c r="C27" s="33">
        <v>0.0044445</v>
      </c>
      <c r="D27" s="34"/>
      <c r="E27" s="34">
        <v>0.00089209</v>
      </c>
      <c r="F27" s="34"/>
      <c r="G27" s="35"/>
    </row>
    <row r="28" spans="1:7" ht="15">
      <c r="A28" s="29" t="s">
        <v>80</v>
      </c>
      <c r="B28" s="30" t="s">
        <v>81</v>
      </c>
      <c r="C28" s="33"/>
      <c r="D28" s="34"/>
      <c r="E28" s="34">
        <v>0.000558</v>
      </c>
      <c r="F28" s="34"/>
      <c r="G28" s="35"/>
    </row>
    <row r="29" spans="1:7" ht="15">
      <c r="A29" s="29" t="s">
        <v>5</v>
      </c>
      <c r="B29" s="30" t="s">
        <v>150</v>
      </c>
      <c r="C29" s="33"/>
      <c r="D29" s="34">
        <v>0.02043155</v>
      </c>
      <c r="E29" s="34"/>
      <c r="F29" s="34"/>
      <c r="G29" s="35"/>
    </row>
    <row r="30" spans="1:7" ht="15">
      <c r="A30" s="29" t="s">
        <v>46</v>
      </c>
      <c r="B30" s="30" t="s">
        <v>47</v>
      </c>
      <c r="C30" s="33">
        <v>0.01630354</v>
      </c>
      <c r="D30" s="34">
        <v>0.009702</v>
      </c>
      <c r="E30" s="34"/>
      <c r="F30" s="34"/>
      <c r="G30" s="35"/>
    </row>
    <row r="31" spans="1:7" ht="15">
      <c r="A31" s="29" t="s">
        <v>248</v>
      </c>
      <c r="B31" s="30" t="s">
        <v>249</v>
      </c>
      <c r="C31" s="33"/>
      <c r="D31" s="34">
        <v>0.003665</v>
      </c>
      <c r="E31" s="34"/>
      <c r="F31" s="34"/>
      <c r="G31" s="35"/>
    </row>
    <row r="32" spans="1:7" ht="15">
      <c r="A32" s="29" t="s">
        <v>223</v>
      </c>
      <c r="B32" s="30" t="s">
        <v>224</v>
      </c>
      <c r="C32" s="33"/>
      <c r="D32" s="34">
        <v>0.00262856</v>
      </c>
      <c r="E32" s="34"/>
      <c r="F32" s="34"/>
      <c r="G32" s="35"/>
    </row>
    <row r="33" spans="1:7" ht="15">
      <c r="A33" s="29" t="s">
        <v>279</v>
      </c>
      <c r="B33" s="30" t="s">
        <v>280</v>
      </c>
      <c r="C33" s="33">
        <v>0.00978303</v>
      </c>
      <c r="D33" s="34"/>
      <c r="E33" s="34"/>
      <c r="F33" s="34"/>
      <c r="G33" s="35"/>
    </row>
    <row r="34" spans="1:7" ht="15">
      <c r="A34" s="31" t="s">
        <v>64</v>
      </c>
      <c r="B34" s="32" t="s">
        <v>65</v>
      </c>
      <c r="C34" s="36">
        <v>7.11E-05</v>
      </c>
      <c r="D34" s="37"/>
      <c r="E34" s="37"/>
      <c r="F34" s="37"/>
      <c r="G34" s="38"/>
    </row>
    <row r="36" ht="15">
      <c r="A36" t="s">
        <v>1090</v>
      </c>
    </row>
    <row r="37" ht="15">
      <c r="A37" s="28" t="s">
        <v>1091</v>
      </c>
    </row>
    <row r="38" ht="15">
      <c r="A38" s="28" t="s">
        <v>1107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71.421875" style="0" customWidth="1"/>
    <col min="3" max="3" width="13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62" t="s">
        <v>1039</v>
      </c>
      <c r="B2" s="62"/>
      <c r="C2" s="62"/>
      <c r="D2" s="62"/>
    </row>
    <row r="3" spans="1:4" ht="20.25">
      <c r="A3" s="62" t="s">
        <v>1183</v>
      </c>
      <c r="B3" s="62"/>
      <c r="C3" s="62"/>
      <c r="D3" s="62"/>
    </row>
    <row r="4" spans="1:4" ht="15.75">
      <c r="A4" s="63" t="s">
        <v>1259</v>
      </c>
      <c r="B4" s="63"/>
      <c r="C4" s="63"/>
      <c r="D4" s="63"/>
    </row>
    <row r="6" spans="1:4" ht="15">
      <c r="A6" s="14" t="s">
        <v>1</v>
      </c>
      <c r="B6" s="2" t="s">
        <v>2</v>
      </c>
      <c r="C6" s="20" t="s">
        <v>1258</v>
      </c>
      <c r="D6" s="2" t="s">
        <v>1041</v>
      </c>
    </row>
    <row r="7" spans="1:4" ht="15">
      <c r="A7" s="18"/>
      <c r="B7" s="19"/>
      <c r="C7" s="21"/>
      <c r="D7" s="7"/>
    </row>
    <row r="8" spans="1:4" ht="15">
      <c r="A8" s="9"/>
      <c r="B8" s="50" t="s">
        <v>7</v>
      </c>
      <c r="C8" s="22">
        <f>SUM(C9:C19)</f>
        <v>0.59770649</v>
      </c>
      <c r="D8" s="51">
        <f>(C8/$C$8)</f>
        <v>1</v>
      </c>
    </row>
    <row r="9" spans="1:4" ht="15">
      <c r="A9" s="29" t="s">
        <v>5</v>
      </c>
      <c r="B9" s="44" t="s">
        <v>150</v>
      </c>
      <c r="C9" s="45">
        <v>0.38729925</v>
      </c>
      <c r="D9" s="52">
        <f>(C9/$C$8)</f>
        <v>0.647975647712977</v>
      </c>
    </row>
    <row r="10" spans="1:4" ht="15">
      <c r="A10" s="29" t="s">
        <v>593</v>
      </c>
      <c r="B10" s="44" t="s">
        <v>594</v>
      </c>
      <c r="C10" s="45">
        <v>0.05017177</v>
      </c>
      <c r="D10" s="52">
        <f aca="true" t="shared" si="0" ref="D10:D19">(C10/$C$8)</f>
        <v>0.08394048055258693</v>
      </c>
    </row>
    <row r="11" spans="1:4" ht="15">
      <c r="A11" s="29" t="s">
        <v>917</v>
      </c>
      <c r="B11" s="44" t="s">
        <v>918</v>
      </c>
      <c r="C11" s="45">
        <v>0.047125</v>
      </c>
      <c r="D11" s="52">
        <f t="shared" si="0"/>
        <v>0.07884304552222614</v>
      </c>
    </row>
    <row r="12" spans="1:4" ht="15">
      <c r="A12" s="29" t="s">
        <v>16</v>
      </c>
      <c r="B12" s="44" t="s">
        <v>17</v>
      </c>
      <c r="C12" s="45">
        <v>0.04559949</v>
      </c>
      <c r="D12" s="52">
        <f t="shared" si="0"/>
        <v>0.0762907727503511</v>
      </c>
    </row>
    <row r="13" spans="1:4" ht="15">
      <c r="A13" s="29" t="s">
        <v>28</v>
      </c>
      <c r="B13" s="44" t="s">
        <v>29</v>
      </c>
      <c r="C13" s="45">
        <v>0.0435</v>
      </c>
      <c r="D13" s="52">
        <f t="shared" si="0"/>
        <v>0.07277819586667028</v>
      </c>
    </row>
    <row r="14" spans="1:4" ht="15">
      <c r="A14" s="29" t="s">
        <v>18</v>
      </c>
      <c r="B14" s="44" t="s">
        <v>19</v>
      </c>
      <c r="C14" s="45">
        <v>0.0101573</v>
      </c>
      <c r="D14" s="52">
        <f t="shared" si="0"/>
        <v>0.01699379238796621</v>
      </c>
    </row>
    <row r="15" spans="1:4" ht="15">
      <c r="A15" s="29" t="s">
        <v>796</v>
      </c>
      <c r="B15" s="44" t="s">
        <v>797</v>
      </c>
      <c r="C15" s="45">
        <v>0.00860688</v>
      </c>
      <c r="D15" s="52">
        <f t="shared" si="0"/>
        <v>0.014399843642320165</v>
      </c>
    </row>
    <row r="16" spans="1:4" ht="15">
      <c r="A16" s="29" t="s">
        <v>915</v>
      </c>
      <c r="B16" s="44" t="s">
        <v>916</v>
      </c>
      <c r="C16" s="45">
        <v>0.0029</v>
      </c>
      <c r="D16" s="52">
        <f t="shared" si="0"/>
        <v>0.004851879724444685</v>
      </c>
    </row>
    <row r="17" spans="1:4" ht="15">
      <c r="A17" s="29" t="s">
        <v>70</v>
      </c>
      <c r="B17" s="44" t="s">
        <v>71</v>
      </c>
      <c r="C17" s="45">
        <v>0.0012231</v>
      </c>
      <c r="D17" s="52">
        <f t="shared" si="0"/>
        <v>0.0020463221003338946</v>
      </c>
    </row>
    <row r="18" spans="1:4" ht="15">
      <c r="A18" s="29" t="s">
        <v>143</v>
      </c>
      <c r="B18" s="44" t="s">
        <v>77</v>
      </c>
      <c r="C18" s="45">
        <v>0.0005714</v>
      </c>
      <c r="D18" s="52">
        <f t="shared" si="0"/>
        <v>0.0009559876119129976</v>
      </c>
    </row>
    <row r="19" spans="1:4" ht="15">
      <c r="A19" s="31" t="s">
        <v>891</v>
      </c>
      <c r="B19" s="47" t="s">
        <v>892</v>
      </c>
      <c r="C19" s="46">
        <v>0.0005523</v>
      </c>
      <c r="D19" s="53">
        <f t="shared" si="0"/>
        <v>0.0009240321282106207</v>
      </c>
    </row>
    <row r="21" ht="15">
      <c r="A21" t="s">
        <v>1090</v>
      </c>
    </row>
    <row r="22" ht="15">
      <c r="A22" s="28" t="s">
        <v>1091</v>
      </c>
    </row>
    <row r="23" ht="15">
      <c r="A23" s="28" t="s">
        <v>1107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39.57421875" style="0" bestFit="1" customWidth="1"/>
    <col min="3" max="3" width="6.57421875" style="0" bestFit="1" customWidth="1"/>
    <col min="4" max="5" width="7.421875" style="0" bestFit="1" customWidth="1"/>
    <col min="6" max="7" width="6.57421875" style="0" bestFit="1" customWidth="1"/>
  </cols>
  <sheetData>
    <row r="2" spans="1:7" ht="20.25">
      <c r="A2" s="62" t="s">
        <v>1039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">
      <c r="A4" s="67" t="s">
        <v>1260</v>
      </c>
      <c r="B4" s="67"/>
      <c r="C4" s="67"/>
      <c r="D4" s="67"/>
      <c r="E4" s="67"/>
      <c r="F4" s="67"/>
      <c r="G4" s="67"/>
    </row>
    <row r="5" spans="1:7" ht="15">
      <c r="A5" s="67" t="s">
        <v>1042</v>
      </c>
      <c r="B5" s="67"/>
      <c r="C5" s="67"/>
      <c r="D5" s="67"/>
      <c r="E5" s="67"/>
      <c r="F5" s="67"/>
      <c r="G5" s="67"/>
    </row>
    <row r="6" spans="1:7" ht="15">
      <c r="A6" s="67" t="s">
        <v>1043</v>
      </c>
      <c r="B6" s="67"/>
      <c r="C6" s="67"/>
      <c r="D6" s="67"/>
      <c r="E6" s="67"/>
      <c r="F6" s="67"/>
      <c r="G6" s="67"/>
    </row>
    <row r="8" spans="1:7" ht="15">
      <c r="A8" s="23" t="s">
        <v>1044</v>
      </c>
      <c r="B8" s="17"/>
      <c r="C8" s="16">
        <v>2009</v>
      </c>
      <c r="D8" s="16">
        <v>2010</v>
      </c>
      <c r="E8" s="16">
        <v>2011</v>
      </c>
      <c r="F8" s="16">
        <v>2012</v>
      </c>
      <c r="G8" s="16">
        <v>2013</v>
      </c>
    </row>
    <row r="9" spans="1:7" ht="15">
      <c r="A9" s="65" t="s">
        <v>1045</v>
      </c>
      <c r="B9" s="66"/>
      <c r="C9" s="24"/>
      <c r="D9" s="25"/>
      <c r="E9" s="25"/>
      <c r="F9" s="25"/>
      <c r="G9" s="61"/>
    </row>
    <row r="10" spans="1:7" ht="15">
      <c r="A10" s="29" t="s">
        <v>1046</v>
      </c>
      <c r="B10" s="44" t="s">
        <v>1047</v>
      </c>
      <c r="C10" s="33">
        <v>0.47091766</v>
      </c>
      <c r="D10" s="34">
        <v>0.60737496</v>
      </c>
      <c r="E10" s="34">
        <v>0.45997142</v>
      </c>
      <c r="F10" s="34">
        <v>0.49032717</v>
      </c>
      <c r="G10" s="35">
        <v>0.18314948</v>
      </c>
    </row>
    <row r="11" spans="1:7" ht="15">
      <c r="A11" s="29" t="s">
        <v>1048</v>
      </c>
      <c r="B11" s="44" t="s">
        <v>1049</v>
      </c>
      <c r="C11" s="33">
        <v>0.01278672</v>
      </c>
      <c r="D11" s="34">
        <v>0.04276506</v>
      </c>
      <c r="E11" s="34">
        <v>0.05149665</v>
      </c>
      <c r="F11" s="34">
        <v>0.03899075</v>
      </c>
      <c r="G11" s="35">
        <v>0.04219348</v>
      </c>
    </row>
    <row r="12" spans="1:7" ht="15">
      <c r="A12" s="29" t="s">
        <v>1050</v>
      </c>
      <c r="B12" s="44" t="s">
        <v>1051</v>
      </c>
      <c r="C12" s="33">
        <v>0.08520802</v>
      </c>
      <c r="D12" s="34">
        <v>0.05815782</v>
      </c>
      <c r="E12" s="34">
        <v>0.1653711</v>
      </c>
      <c r="F12" s="34">
        <v>0.12124583</v>
      </c>
      <c r="G12" s="35">
        <v>0.0930977</v>
      </c>
    </row>
    <row r="13" spans="1:7" ht="15">
      <c r="A13" s="29" t="s">
        <v>1052</v>
      </c>
      <c r="B13" s="44" t="s">
        <v>1053</v>
      </c>
      <c r="C13" s="36">
        <v>0.0320946</v>
      </c>
      <c r="D13" s="37">
        <v>0.01835695</v>
      </c>
      <c r="E13" s="37">
        <v>1.01179479</v>
      </c>
      <c r="F13" s="37">
        <v>2.26616828</v>
      </c>
      <c r="G13" s="38">
        <v>0.11140413</v>
      </c>
    </row>
    <row r="14" spans="1:7" ht="15">
      <c r="A14" s="68" t="s">
        <v>1054</v>
      </c>
      <c r="B14" s="68"/>
      <c r="C14" s="48">
        <f>SUM(C10:C13)</f>
        <v>0.601007</v>
      </c>
      <c r="D14" s="49">
        <f>SUM(D10:D13)</f>
        <v>0.7266547900000001</v>
      </c>
      <c r="E14" s="49">
        <f>SUM(E10:E13)</f>
        <v>1.68863396</v>
      </c>
      <c r="F14" s="49">
        <f>SUM(F10:F13)</f>
        <v>2.91673203</v>
      </c>
      <c r="G14" s="49">
        <f>SUM(G10:G13)</f>
        <v>0.42984479000000003</v>
      </c>
    </row>
    <row r="15" spans="1:7" ht="15">
      <c r="A15" s="27"/>
      <c r="B15" s="27"/>
      <c r="C15" s="39"/>
      <c r="D15" s="39"/>
      <c r="E15" s="39"/>
      <c r="F15" s="39"/>
      <c r="G15" s="39"/>
    </row>
    <row r="16" spans="1:7" ht="15">
      <c r="A16" s="65" t="s">
        <v>1055</v>
      </c>
      <c r="B16" s="66"/>
      <c r="C16" s="40"/>
      <c r="D16" s="41"/>
      <c r="E16" s="41"/>
      <c r="F16" s="41"/>
      <c r="G16" s="42"/>
    </row>
    <row r="17" spans="1:7" ht="15">
      <c r="A17" s="29" t="s">
        <v>1056</v>
      </c>
      <c r="B17" s="44" t="s">
        <v>1057</v>
      </c>
      <c r="C17" s="33"/>
      <c r="D17" s="34"/>
      <c r="E17" s="34"/>
      <c r="F17" s="34">
        <v>0.00135</v>
      </c>
      <c r="G17" s="35"/>
    </row>
    <row r="18" spans="1:7" ht="15">
      <c r="A18" s="29" t="s">
        <v>1058</v>
      </c>
      <c r="B18" s="44" t="s">
        <v>1059</v>
      </c>
      <c r="C18" s="33">
        <v>0.28670319</v>
      </c>
      <c r="D18" s="34"/>
      <c r="E18" s="34">
        <v>0.339416</v>
      </c>
      <c r="F18" s="34"/>
      <c r="G18" s="35">
        <v>2.5415753</v>
      </c>
    </row>
    <row r="19" spans="1:7" ht="15">
      <c r="A19" s="29" t="s">
        <v>1060</v>
      </c>
      <c r="B19" s="44" t="s">
        <v>1061</v>
      </c>
      <c r="C19" s="33">
        <v>0.09509467</v>
      </c>
      <c r="D19" s="34">
        <v>0.18258084</v>
      </c>
      <c r="E19" s="34">
        <v>0.15750559</v>
      </c>
      <c r="F19" s="34">
        <v>0.0811276</v>
      </c>
      <c r="G19" s="35">
        <v>0.043307</v>
      </c>
    </row>
    <row r="20" spans="1:7" ht="15">
      <c r="A20" s="29" t="s">
        <v>1062</v>
      </c>
      <c r="B20" s="44" t="s">
        <v>1063</v>
      </c>
      <c r="C20" s="33">
        <v>5.28650176</v>
      </c>
      <c r="D20" s="34">
        <v>8.32520605</v>
      </c>
      <c r="E20" s="34">
        <v>10.62725219</v>
      </c>
      <c r="F20" s="34">
        <v>11.23289393</v>
      </c>
      <c r="G20" s="35">
        <v>11.68367704</v>
      </c>
    </row>
    <row r="21" spans="1:7" ht="15">
      <c r="A21" s="29" t="s">
        <v>1261</v>
      </c>
      <c r="B21" s="44" t="s">
        <v>1262</v>
      </c>
      <c r="C21" s="33">
        <v>0.043802</v>
      </c>
      <c r="D21" s="34">
        <v>0.0051775</v>
      </c>
      <c r="E21" s="34">
        <v>0.0595</v>
      </c>
      <c r="F21" s="34"/>
      <c r="G21" s="35"/>
    </row>
    <row r="22" spans="1:7" ht="15">
      <c r="A22" s="29" t="s">
        <v>1064</v>
      </c>
      <c r="B22" s="44" t="s">
        <v>1065</v>
      </c>
      <c r="C22" s="36">
        <v>0.25834558</v>
      </c>
      <c r="D22" s="37">
        <v>0.28015345</v>
      </c>
      <c r="E22" s="37">
        <v>0.22397381</v>
      </c>
      <c r="F22" s="37"/>
      <c r="G22" s="38"/>
    </row>
    <row r="23" spans="1:7" ht="15">
      <c r="A23" s="64" t="s">
        <v>1066</v>
      </c>
      <c r="B23" s="64"/>
      <c r="C23" s="48">
        <f>SUM(C17:C22)</f>
        <v>5.970447200000001</v>
      </c>
      <c r="D23" s="49">
        <f>SUM(D17:D22)</f>
        <v>8.79311784</v>
      </c>
      <c r="E23" s="49">
        <f>SUM(E17:E22)</f>
        <v>11.40764759</v>
      </c>
      <c r="F23" s="49">
        <f>SUM(F17:F22)</f>
        <v>11.31537153</v>
      </c>
      <c r="G23" s="49">
        <f>SUM(G17:G22)</f>
        <v>14.26855934</v>
      </c>
    </row>
    <row r="24" spans="1:7" ht="15">
      <c r="A24" s="27"/>
      <c r="B24" s="27"/>
      <c r="C24" s="39"/>
      <c r="D24" s="39"/>
      <c r="E24" s="39"/>
      <c r="F24" s="39"/>
      <c r="G24" s="39"/>
    </row>
    <row r="25" spans="1:7" ht="15">
      <c r="A25" s="65" t="s">
        <v>1067</v>
      </c>
      <c r="B25" s="66"/>
      <c r="C25" s="40"/>
      <c r="D25" s="41"/>
      <c r="E25" s="41"/>
      <c r="F25" s="41"/>
      <c r="G25" s="42"/>
    </row>
    <row r="26" spans="1:7" ht="15">
      <c r="A26" s="29" t="s">
        <v>1068</v>
      </c>
      <c r="B26" s="44" t="s">
        <v>1069</v>
      </c>
      <c r="C26" s="33">
        <v>0.01743</v>
      </c>
      <c r="D26" s="34">
        <v>0.00075</v>
      </c>
      <c r="E26" s="34"/>
      <c r="F26" s="34"/>
      <c r="G26" s="35">
        <v>0.00014331</v>
      </c>
    </row>
    <row r="27" spans="1:7" ht="15">
      <c r="A27" s="29" t="s">
        <v>1070</v>
      </c>
      <c r="B27" s="44" t="s">
        <v>1071</v>
      </c>
      <c r="C27" s="33">
        <v>1.08728846</v>
      </c>
      <c r="D27" s="34">
        <v>1.21205599</v>
      </c>
      <c r="E27" s="34">
        <v>0.36541048</v>
      </c>
      <c r="F27" s="34">
        <v>0.20269229</v>
      </c>
      <c r="G27" s="35">
        <v>0.05551052</v>
      </c>
    </row>
    <row r="28" spans="1:7" ht="15">
      <c r="A28" s="29" t="s">
        <v>1072</v>
      </c>
      <c r="B28" s="44" t="s">
        <v>1073</v>
      </c>
      <c r="C28" s="33">
        <v>0.00375224</v>
      </c>
      <c r="D28" s="34">
        <v>0.0005</v>
      </c>
      <c r="E28" s="34">
        <v>0.00525</v>
      </c>
      <c r="F28" s="34">
        <v>0.00351</v>
      </c>
      <c r="G28" s="35">
        <v>0.003175</v>
      </c>
    </row>
    <row r="29" spans="1:7" ht="15">
      <c r="A29" s="29" t="s">
        <v>1074</v>
      </c>
      <c r="B29" s="44" t="s">
        <v>1075</v>
      </c>
      <c r="C29" s="33">
        <v>0.00019</v>
      </c>
      <c r="D29" s="34">
        <v>0.000277</v>
      </c>
      <c r="E29" s="34"/>
      <c r="F29" s="34"/>
      <c r="G29" s="35"/>
    </row>
    <row r="30" spans="1:7" ht="15">
      <c r="A30" s="29" t="s">
        <v>1076</v>
      </c>
      <c r="B30" s="44" t="s">
        <v>1077</v>
      </c>
      <c r="C30" s="33">
        <v>0.05052825</v>
      </c>
      <c r="D30" s="34">
        <v>7E-05</v>
      </c>
      <c r="E30" s="34">
        <v>0.0145</v>
      </c>
      <c r="F30" s="34"/>
      <c r="G30" s="35"/>
    </row>
    <row r="31" spans="1:7" ht="15">
      <c r="A31" s="29" t="s">
        <v>1078</v>
      </c>
      <c r="B31" s="44" t="s">
        <v>1079</v>
      </c>
      <c r="C31" s="33">
        <v>0.00692677</v>
      </c>
      <c r="D31" s="34">
        <v>0.01518192</v>
      </c>
      <c r="E31" s="34">
        <v>0.01911522</v>
      </c>
      <c r="F31" s="34">
        <v>0.00442169</v>
      </c>
      <c r="G31" s="35"/>
    </row>
    <row r="32" spans="1:7" ht="15">
      <c r="A32" s="29" t="s">
        <v>1080</v>
      </c>
      <c r="B32" s="44" t="s">
        <v>1081</v>
      </c>
      <c r="C32" s="33">
        <v>0.00764968</v>
      </c>
      <c r="D32" s="34">
        <v>0.0005563</v>
      </c>
      <c r="E32" s="34">
        <v>0.00845196</v>
      </c>
      <c r="F32" s="34">
        <v>0.00655023</v>
      </c>
      <c r="G32" s="35">
        <v>0.00250355</v>
      </c>
    </row>
    <row r="33" spans="1:7" ht="15">
      <c r="A33" s="29" t="s">
        <v>1082</v>
      </c>
      <c r="B33" s="44" t="s">
        <v>1083</v>
      </c>
      <c r="C33" s="33">
        <v>5.46504868</v>
      </c>
      <c r="D33" s="34">
        <v>2.36457265</v>
      </c>
      <c r="E33" s="34">
        <v>4.98210999</v>
      </c>
      <c r="F33" s="34">
        <v>3.4097333</v>
      </c>
      <c r="G33" s="35">
        <v>2.55654078</v>
      </c>
    </row>
    <row r="34" spans="1:7" ht="15">
      <c r="A34" s="29" t="s">
        <v>1084</v>
      </c>
      <c r="B34" s="44" t="s">
        <v>1085</v>
      </c>
      <c r="C34" s="33">
        <v>0.08897746</v>
      </c>
      <c r="D34" s="34">
        <v>0.17541006</v>
      </c>
      <c r="E34" s="34">
        <v>0.50050701</v>
      </c>
      <c r="F34" s="34">
        <v>0.16678031</v>
      </c>
      <c r="G34" s="35">
        <v>0.20746319</v>
      </c>
    </row>
    <row r="35" spans="1:7" ht="15">
      <c r="A35" s="29" t="s">
        <v>1086</v>
      </c>
      <c r="B35" s="44" t="s">
        <v>1087</v>
      </c>
      <c r="C35" s="36">
        <v>0.08571368</v>
      </c>
      <c r="D35" s="37">
        <v>0.08682222</v>
      </c>
      <c r="E35" s="37">
        <v>0.09698973</v>
      </c>
      <c r="F35" s="37">
        <v>0.05511657</v>
      </c>
      <c r="G35" s="38">
        <v>0.11853641</v>
      </c>
    </row>
    <row r="36" spans="1:7" ht="15">
      <c r="A36" s="64" t="s">
        <v>1088</v>
      </c>
      <c r="B36" s="64"/>
      <c r="C36" s="48">
        <f>SUM(C26:C35)</f>
        <v>6.813505219999999</v>
      </c>
      <c r="D36" s="49">
        <f>SUM(D26:D35)</f>
        <v>3.85619614</v>
      </c>
      <c r="E36" s="49">
        <f>SUM(E26:E35)</f>
        <v>5.992334389999999</v>
      </c>
      <c r="F36" s="49">
        <f>SUM(F26:F35)</f>
        <v>3.84880439</v>
      </c>
      <c r="G36" s="49">
        <f>SUM(G26:G35)</f>
        <v>2.94387276</v>
      </c>
    </row>
    <row r="37" spans="1:7" ht="15">
      <c r="A37" s="27"/>
      <c r="B37" s="27"/>
      <c r="C37" s="39"/>
      <c r="D37" s="39"/>
      <c r="E37" s="39"/>
      <c r="F37" s="39"/>
      <c r="G37" s="39"/>
    </row>
    <row r="38" ht="15">
      <c r="A38" t="s">
        <v>1090</v>
      </c>
    </row>
    <row r="39" ht="15">
      <c r="A39" s="28" t="s">
        <v>1091</v>
      </c>
    </row>
    <row r="40" ht="15">
      <c r="A40" s="28" t="s">
        <v>1107</v>
      </c>
    </row>
  </sheetData>
  <sheetProtection/>
  <mergeCells count="11">
    <mergeCell ref="A25:B25"/>
    <mergeCell ref="A36:B36"/>
    <mergeCell ref="A9:B9"/>
    <mergeCell ref="A2:G2"/>
    <mergeCell ref="A3:G3"/>
    <mergeCell ref="A4:G4"/>
    <mergeCell ref="A5:G5"/>
    <mergeCell ref="A6:G6"/>
    <mergeCell ref="A14:B14"/>
    <mergeCell ref="A16:B16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2011-06-14T13:36:17Z</dcterms:created>
  <dcterms:modified xsi:type="dcterms:W3CDTF">2014-05-05T14:01:41Z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